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ios-gov.lan\share\DM\Katalog DM\WODY\WPMŚ\ANEKSOWANIE 2016\KOMPLET ZATWIERDZONY\ŚWIĘTOKRZYSKIE\"/>
    </mc:Choice>
  </mc:AlternateContent>
  <bookViews>
    <workbookView xWindow="720" yWindow="405" windowWidth="26640" windowHeight="12825" tabRatio="852" activeTab="18"/>
  </bookViews>
  <sheets>
    <sheet name="3.2.1.1." sheetId="4" r:id="rId1"/>
    <sheet name="3.2.1.2.1." sheetId="5" r:id="rId2"/>
    <sheet name="3.2.1.2.2." sheetId="6" r:id="rId3"/>
    <sheet name="3.2.1.2.3." sheetId="7" state="hidden" r:id="rId4"/>
    <sheet name="3.2.1.2.4." sheetId="8" state="hidden" r:id="rId5"/>
    <sheet name="3.2.1.2.5." sheetId="9" state="hidden" r:id="rId6"/>
    <sheet name="3.2.1.3.1." sheetId="10" r:id="rId7"/>
    <sheet name="3.2.1.3.2." sheetId="11" state="hidden" r:id="rId8"/>
    <sheet name="3.2.1.3.3." sheetId="12" state="hidden" r:id="rId9"/>
    <sheet name="3.2.1.3.4." sheetId="13" state="hidden" r:id="rId10"/>
    <sheet name="3.2.1.4.1." sheetId="14" r:id="rId11"/>
    <sheet name="3.2.1.4.2." sheetId="15" state="hidden" r:id="rId12"/>
    <sheet name="3.2.1.4.3." sheetId="16" state="hidden" r:id="rId13"/>
    <sheet name="3.2.1.4.4." sheetId="17" state="hidden" r:id="rId14"/>
    <sheet name="3.2.1.5.1." sheetId="23" r:id="rId15"/>
    <sheet name="3.2.1.5.2." sheetId="24" r:id="rId16"/>
    <sheet name="3.2.1.5.3." sheetId="25" r:id="rId17"/>
    <sheet name="3.2.1.5.4." sheetId="26" r:id="rId18"/>
    <sheet name="3.2.1.5.5." sheetId="27" r:id="rId19"/>
  </sheets>
  <externalReferences>
    <externalReference r:id="rId20"/>
    <externalReference r:id="rId21"/>
    <externalReference r:id="rId22"/>
  </externalReferences>
  <definedNames>
    <definedName name="NAZWA_DEL" localSheetId="0">[1]WIOŚ!$E$2:$E$51</definedName>
    <definedName name="NAZWA_DEL">[2]WIOŚ!$E$2:$E$51</definedName>
    <definedName name="_xlnm.Print_Area" localSheetId="0">'3.2.1.1.'!$B$2:$M$17</definedName>
    <definedName name="_xlnm.Print_Area" localSheetId="1">'3.2.1.2.1.'!$B$2:$L$58</definedName>
    <definedName name="_xlnm.Print_Area" localSheetId="2">'3.2.1.2.2.'!$B$2:$L$6</definedName>
    <definedName name="_xlnm.Print_Area" localSheetId="3">'3.2.1.2.3.'!$B$2:$L$3</definedName>
    <definedName name="_xlnm.Print_Area" localSheetId="4">'3.2.1.2.4.'!$B$2:$L$3</definedName>
    <definedName name="_xlnm.Print_Area" localSheetId="5">'3.2.1.2.5.'!$B$2:$L$3</definedName>
    <definedName name="_xlnm.Print_Area" localSheetId="6">'3.2.1.3.1.'!$B$2:$O$151</definedName>
    <definedName name="_xlnm.Print_Area" localSheetId="7">'3.2.1.3.2.'!$B$2:$O$3</definedName>
    <definedName name="_xlnm.Print_Area" localSheetId="8">'3.2.1.3.3.'!$B$2:$O$3</definedName>
    <definedName name="_xlnm.Print_Area" localSheetId="9">'3.2.1.3.4.'!$B$2:$O$3</definedName>
    <definedName name="_xlnm.Print_Area" localSheetId="10">'3.2.1.4.1.'!$B$2:$V$151</definedName>
    <definedName name="_xlnm.Print_Area" localSheetId="11">'3.2.1.4.2.'!$B$2:$V$3</definedName>
    <definedName name="_xlnm.Print_Area" localSheetId="12">'3.2.1.4.3.'!$B$2:$V$3</definedName>
    <definedName name="_xlnm.Print_Area" localSheetId="13">'3.2.1.4.4.'!$B$2:$V$3</definedName>
    <definedName name="_xlnm.Print_Area" localSheetId="14">'3.2.1.5.1.'!$B$2:$HS$29</definedName>
    <definedName name="_xlnm.Print_Area" localSheetId="15">'3.2.1.5.2.'!$B$2:$HS$40</definedName>
    <definedName name="_xlnm.Print_Area" localSheetId="16">'3.2.1.5.3.'!$B$2:$HS$42</definedName>
    <definedName name="_xlnm.Print_Area" localSheetId="17">'3.2.1.5.4.'!$B$2:$HS$29</definedName>
    <definedName name="_xlnm.Print_Area" localSheetId="18">'3.2.1.5.5.'!$B$2:$HS$34</definedName>
    <definedName name="OLE_LINK1" localSheetId="0">'3.2.1.1.'!#REF!</definedName>
    <definedName name="_xlnm.Print_Titles" localSheetId="1">'3.2.1.2.1.'!$3:$3</definedName>
    <definedName name="_xlnm.Print_Titles" localSheetId="2">'3.2.1.2.2.'!$3:$3</definedName>
    <definedName name="_xlnm.Print_Titles" localSheetId="3">'3.2.1.2.3.'!$3:$3</definedName>
    <definedName name="_xlnm.Print_Titles" localSheetId="4">'3.2.1.2.4.'!$3:$3</definedName>
    <definedName name="_xlnm.Print_Titles" localSheetId="5">'3.2.1.2.5.'!$3:$3</definedName>
    <definedName name="_xlnm.Print_Titles" localSheetId="6">'3.2.1.3.1.'!$3:$3</definedName>
    <definedName name="_xlnm.Print_Titles" localSheetId="7">'3.2.1.3.2.'!$3:$3</definedName>
    <definedName name="_xlnm.Print_Titles" localSheetId="8">'3.2.1.3.3.'!$3:$3</definedName>
    <definedName name="_xlnm.Print_Titles" localSheetId="9">'3.2.1.3.4.'!$3:$3</definedName>
    <definedName name="_xlnm.Print_Titles" localSheetId="10">'3.2.1.4.1.'!$3:$3</definedName>
    <definedName name="_xlnm.Print_Titles" localSheetId="11">'3.2.1.4.2.'!$3:$3</definedName>
    <definedName name="_xlnm.Print_Titles" localSheetId="12">'3.2.1.4.3.'!$3:$3</definedName>
    <definedName name="_xlnm.Print_Titles" localSheetId="13">'3.2.1.4.4.'!$3:$3</definedName>
    <definedName name="_xlnm.Print_Titles" localSheetId="14">'3.2.1.5.1.'!$B:$D,'3.2.1.5.1.'!$3:$4</definedName>
    <definedName name="_xlnm.Print_Titles" localSheetId="15">'3.2.1.5.2.'!$B:$D,'3.2.1.5.2.'!$3:$4</definedName>
    <definedName name="_xlnm.Print_Titles" localSheetId="16">'3.2.1.5.3.'!$B:$D,'3.2.1.5.3.'!$3:$4</definedName>
    <definedName name="_xlnm.Print_Titles" localSheetId="17">'3.2.1.5.4.'!$B:$D,'3.2.1.5.4.'!$3:$4</definedName>
    <definedName name="_xlnm.Print_Titles" localSheetId="18">'3.2.1.5.5.'!$B:$D,'3.2.1.5.5.'!$3:$4</definedName>
  </definedNames>
  <calcPr calcId="162913"/>
</workbook>
</file>

<file path=xl/calcChain.xml><?xml version="1.0" encoding="utf-8"?>
<calcChain xmlns="http://schemas.openxmlformats.org/spreadsheetml/2006/main">
  <c r="A11111" i="23" l="1"/>
  <c r="A11112" i="23" s="1"/>
  <c r="A11111" i="6"/>
  <c r="A11112" i="6" s="1"/>
  <c r="A11111" i="4"/>
  <c r="A11112" i="4" s="1"/>
</calcChain>
</file>

<file path=xl/sharedStrings.xml><?xml version="1.0" encoding="utf-8"?>
<sst xmlns="http://schemas.openxmlformats.org/spreadsheetml/2006/main" count="11693" uniqueCount="728">
  <si>
    <t>Kategoria wód</t>
  </si>
  <si>
    <t>Całkowita liczba jcwp/ppk</t>
  </si>
  <si>
    <t>Liczba jcwp i ppk zaplanowanych do realizacji poszczególnych programów monitoringu</t>
  </si>
  <si>
    <t>Monitoring stanu jcwp</t>
  </si>
  <si>
    <t>Monitoring badawczy</t>
  </si>
  <si>
    <t>Monitoring obszarów chronionych</t>
  </si>
  <si>
    <t>MD</t>
  </si>
  <si>
    <t>MDR</t>
  </si>
  <si>
    <t>MO</t>
  </si>
  <si>
    <t>MB</t>
  </si>
  <si>
    <t>MDna</t>
  </si>
  <si>
    <t>MOna</t>
  </si>
  <si>
    <t>MOPI</t>
  </si>
  <si>
    <t>MORE</t>
  </si>
  <si>
    <t>MORO</t>
  </si>
  <si>
    <t>MOEU</t>
  </si>
  <si>
    <t>monitoring diagnostyczny
(badania co 6 lat)</t>
  </si>
  <si>
    <t>monitoring diagnostyczny - reperowy
(badania co roku)</t>
  </si>
  <si>
    <t>monitoring operacyjny
(badania co 3 lata, ewentualne badania stanu chemicznego co roku)</t>
  </si>
  <si>
    <t>monitoring badawczy</t>
  </si>
  <si>
    <t>monitoring o zakresie monitoringu diagnostycznego jcwp występujących na obszarach przeznaczonych do ochrony siedlisk lub gatunków
(badania co 6 lat)</t>
  </si>
  <si>
    <t>monitoring zakresie monitoringu operacyjnego jcwp występujących na obszarach przeznaczonych do ochrony siedlisk lub gatunków
(badania co 3 lata, ewentualne badania stanu chemicznego co roku)</t>
  </si>
  <si>
    <t>monitoring jcwp przeznaczone do poboru wody na potrzeby zaopatrzenia ludności w wodę do spożycia
(badania co roku)</t>
  </si>
  <si>
    <t>monitoring jcwp przeznaczonych do celów rekreacyjnych, w tym kąpieliskowych
(badania co 3 lata)</t>
  </si>
  <si>
    <t>monitoring jcwp występujących na obszarach narażonych na zanieczyszczenia związkami azotu pochodzącymi ze źródeł rolniczych
(badania co 3 lata)</t>
  </si>
  <si>
    <t>monitoring jcwp występujących na obszarach wrażliwych na eutrofizację wywołaną zanieczyszczeniami pochodzącymi ze źródeł komunalnych
(badania co 3 lata)</t>
  </si>
  <si>
    <t>Liczba jcwp</t>
  </si>
  <si>
    <t>RZEKI</t>
  </si>
  <si>
    <t>JEZIORA</t>
  </si>
  <si>
    <t>WODY PRZEJŚCIOWE</t>
  </si>
  <si>
    <t>WODY PRZYBRZEŻNE</t>
  </si>
  <si>
    <t>Liczba ppk</t>
  </si>
  <si>
    <t>ZBIORNIKI ZAPOROWE</t>
  </si>
  <si>
    <t>l.p.</t>
  </si>
  <si>
    <t>Kod ppk</t>
  </si>
  <si>
    <t>Nazwa ppk</t>
  </si>
  <si>
    <t>Dł. geogr. (ETRS 1989, EPSG: 4258)</t>
  </si>
  <si>
    <t>Szer. geogr. (ETRS 1989, EPSG: 4258)</t>
  </si>
  <si>
    <t>Kategoria jcwp</t>
  </si>
  <si>
    <t>Kod jcwp</t>
  </si>
  <si>
    <t>Nazwa jcwp</t>
  </si>
  <si>
    <t>Typ abiotyczny jcwp</t>
  </si>
  <si>
    <t>Status jcwp</t>
  </si>
  <si>
    <t>Nazwa cieku lub zbiornika</t>
  </si>
  <si>
    <t>PL01S1001_1468</t>
  </si>
  <si>
    <t>Bobrza - Radkowice</t>
  </si>
  <si>
    <t>RW</t>
  </si>
  <si>
    <t>PLRW200082164899</t>
  </si>
  <si>
    <t>Bobrza od Ciemnicy do ujścia</t>
  </si>
  <si>
    <t>8</t>
  </si>
  <si>
    <t>SZCW</t>
  </si>
  <si>
    <t>Bobrza</t>
  </si>
  <si>
    <t>PL01S1001_1469</t>
  </si>
  <si>
    <t>Brzeźnica - Borszowice</t>
  </si>
  <si>
    <t>PLRW20007216529</t>
  </si>
  <si>
    <t>Brzeźnica</t>
  </si>
  <si>
    <t>7</t>
  </si>
  <si>
    <t>NAT</t>
  </si>
  <si>
    <t>PL01S1001_1470</t>
  </si>
  <si>
    <t>Chodcza - Zastawie</t>
  </si>
  <si>
    <t>PLRW20006216452</t>
  </si>
  <si>
    <t>Chodcza</t>
  </si>
  <si>
    <t>6</t>
  </si>
  <si>
    <t>PL01S1001_1472</t>
  </si>
  <si>
    <t>Czarna Nida - Bieleckie Młyny</t>
  </si>
  <si>
    <t>PLRW20008216459</t>
  </si>
  <si>
    <t>Czarna Nida od Pierzchnianki do Morawki z Luborzanką (od Zalewu Cedzyna do ujścia)</t>
  </si>
  <si>
    <t>Czarna Nida</t>
  </si>
  <si>
    <t>PL01S1001_1473</t>
  </si>
  <si>
    <t>Czarna Nida - Tokarnia</t>
  </si>
  <si>
    <t>PLRW2000921649</t>
  </si>
  <si>
    <t>Czarna Nida od Morawki do ujścia</t>
  </si>
  <si>
    <t>9</t>
  </si>
  <si>
    <t>PL01S1001_1476</t>
  </si>
  <si>
    <t>Maskalis - Chotel Czerwony</t>
  </si>
  <si>
    <t>PLRW2000721685</t>
  </si>
  <si>
    <t>Maskalis do Dopływu z Olganowa (bez Cieku od Broniny)</t>
  </si>
  <si>
    <t>Maskalis</t>
  </si>
  <si>
    <t>PL01S1001_1477</t>
  </si>
  <si>
    <t>Mierzawa - Pawłowice</t>
  </si>
  <si>
    <t>PLRW2000921669</t>
  </si>
  <si>
    <t>Mierzawa od Cieku od Gniewięcina do ujścia</t>
  </si>
  <si>
    <t>Mierzawa (Sędziszówka)</t>
  </si>
  <si>
    <t>PL01S1001_1478</t>
  </si>
  <si>
    <t>Nida - Żerniki</t>
  </si>
  <si>
    <t>PLRW2000921639</t>
  </si>
  <si>
    <t>Nida od Hutki do Czarnej Nidy</t>
  </si>
  <si>
    <t>Nida</t>
  </si>
  <si>
    <t>PL01S1001_1479</t>
  </si>
  <si>
    <t>Nida - Wiślica</t>
  </si>
  <si>
    <t>PLRW20001021699</t>
  </si>
  <si>
    <t>Nida od  Cieku od Korytnicy do ujścia</t>
  </si>
  <si>
    <t>10</t>
  </si>
  <si>
    <t>PL01S1001_1480</t>
  </si>
  <si>
    <t>Nida - Nowy Korczyn</t>
  </si>
  <si>
    <t>PL01S1001_1482</t>
  </si>
  <si>
    <t>Silnica - Białogon</t>
  </si>
  <si>
    <t>PLRW20006216488</t>
  </si>
  <si>
    <t>Silnica</t>
  </si>
  <si>
    <t>PL01S1001_1483</t>
  </si>
  <si>
    <t>Sufraganiec - Podgórze</t>
  </si>
  <si>
    <t>PLRW200062164869</t>
  </si>
  <si>
    <t>Sufraganiec</t>
  </si>
  <si>
    <t>PL01S1001_1484</t>
  </si>
  <si>
    <t>Warkocz - Suków-Daleszyce (droga)</t>
  </si>
  <si>
    <t>PLRW200062164469</t>
  </si>
  <si>
    <t>Warkocz</t>
  </si>
  <si>
    <t>PL01S1001_1485</t>
  </si>
  <si>
    <t>Małoszówka - Kazimierza Wielka</t>
  </si>
  <si>
    <t>PLRW200062139869</t>
  </si>
  <si>
    <t>Małoszówka z dopływami</t>
  </si>
  <si>
    <t>Małoszówka</t>
  </si>
  <si>
    <t>PL01S1001_1486</t>
  </si>
  <si>
    <t>Nidzica - Piotrowice</t>
  </si>
  <si>
    <t>PLRW20009213989</t>
  </si>
  <si>
    <t>Nidzica od Nidki do ujścia</t>
  </si>
  <si>
    <t>Nidzica</t>
  </si>
  <si>
    <t>PL01S1001_1487</t>
  </si>
  <si>
    <t>Szarbiówka - Skalbmierz</t>
  </si>
  <si>
    <t>PLRW200062139849</t>
  </si>
  <si>
    <t>Szarbiówka</t>
  </si>
  <si>
    <t>PL01S1001_1488</t>
  </si>
  <si>
    <t>Koprzywianka - Andruszkowice</t>
  </si>
  <si>
    <t>PLRW200019219499</t>
  </si>
  <si>
    <t>Koprzywianka od Modlibórki do ujścia</t>
  </si>
  <si>
    <t>19</t>
  </si>
  <si>
    <t>Koprzywianka</t>
  </si>
  <si>
    <t>PL01S1001_1489</t>
  </si>
  <si>
    <t>Opatówka - Słupcza</t>
  </si>
  <si>
    <t>PLRW20009231499</t>
  </si>
  <si>
    <t>Opatówka od Żychawy do ujścia</t>
  </si>
  <si>
    <t>Opatówka</t>
  </si>
  <si>
    <t>PL01S1001_1491</t>
  </si>
  <si>
    <t>Strzegomka - Połaniec-Osiek (droga)</t>
  </si>
  <si>
    <t>PLRW2000621912</t>
  </si>
  <si>
    <t>Strzegomka</t>
  </si>
  <si>
    <t>PL01S1001_1492</t>
  </si>
  <si>
    <t>Wisła - Opatowiec</t>
  </si>
  <si>
    <t>PLRW200021213999</t>
  </si>
  <si>
    <t>Wisła od Raby do Dunajca</t>
  </si>
  <si>
    <t>21</t>
  </si>
  <si>
    <t>Wisła</t>
  </si>
  <si>
    <t>PL01S1001_1493</t>
  </si>
  <si>
    <t>Wisła - Sandomierz</t>
  </si>
  <si>
    <t>PLRW20002121999</t>
  </si>
  <si>
    <t>Wisła od Wisłoki do Sanu</t>
  </si>
  <si>
    <t>PL01S1001_1496</t>
  </si>
  <si>
    <t>Czarna - Połaniec</t>
  </si>
  <si>
    <t>PLRW2000921789</t>
  </si>
  <si>
    <t>Czarna od zbiornika Chańcza do ujścia</t>
  </si>
  <si>
    <t>Czarna</t>
  </si>
  <si>
    <t>PL01S1001_1497</t>
  </si>
  <si>
    <t>Wschodnia - Zrębin</t>
  </si>
  <si>
    <t>PLRW20009217889</t>
  </si>
  <si>
    <t>Wschodnia od Sanicy do ujścia</t>
  </si>
  <si>
    <t>Wschodnia</t>
  </si>
  <si>
    <t>PL01S1001_1502</t>
  </si>
  <si>
    <t>Kamienna - Michałów</t>
  </si>
  <si>
    <t>PLRW2000823439</t>
  </si>
  <si>
    <t>Kamienna od Żarnówki do Zb. Brody Iłżeckie</t>
  </si>
  <si>
    <t>Kamienna</t>
  </si>
  <si>
    <t>PL01S1001_1504</t>
  </si>
  <si>
    <t>Kamienna - Nietulisko</t>
  </si>
  <si>
    <t>PLRW2000823479</t>
  </si>
  <si>
    <t>Kamienna od Zb. Brody Iłżeckie do Świśliny</t>
  </si>
  <si>
    <t>PL01S1001_1505</t>
  </si>
  <si>
    <t>Kamienna - Krasków</t>
  </si>
  <si>
    <t>PLRW200010234939</t>
  </si>
  <si>
    <t>Kamienna od Świśliny do Przepaści</t>
  </si>
  <si>
    <t>PL01S1001_1506</t>
  </si>
  <si>
    <t>Kamienna - Wola Pawłowska</t>
  </si>
  <si>
    <t>PLRW20001023499</t>
  </si>
  <si>
    <t>Kamienna od Przepaści do ujścia</t>
  </si>
  <si>
    <t>PL01S1001_1507</t>
  </si>
  <si>
    <t>Szewnianka - Ostrowiec Świętokrzyski</t>
  </si>
  <si>
    <t>PLRW20006234929</t>
  </si>
  <si>
    <t>Szewnianka</t>
  </si>
  <si>
    <t>PL01S1001_1508</t>
  </si>
  <si>
    <t>Lubianka - ujście do Kamiennej</t>
  </si>
  <si>
    <t>PLRW20005234389</t>
  </si>
  <si>
    <t>Lubianka</t>
  </si>
  <si>
    <t>5</t>
  </si>
  <si>
    <t>PL01S1001_1510</t>
  </si>
  <si>
    <t>Oleśnica - Skarżysko Kamienna</t>
  </si>
  <si>
    <t>PLRW20006234329</t>
  </si>
  <si>
    <t>Oleśnica</t>
  </si>
  <si>
    <t>PL01S1001_1511</t>
  </si>
  <si>
    <t>Pokrzywianka - Cząstków</t>
  </si>
  <si>
    <t>PLRW20006234849</t>
  </si>
  <si>
    <t>Pokrzywianka</t>
  </si>
  <si>
    <t>PL01S1001_1512</t>
  </si>
  <si>
    <t>Świślina - Nietulisko</t>
  </si>
  <si>
    <t>PLRW2000923489</t>
  </si>
  <si>
    <t>Świślina od Pokrzywianki do ujścia</t>
  </si>
  <si>
    <t>Świślina</t>
  </si>
  <si>
    <t>PL01S1001_1513</t>
  </si>
  <si>
    <t>Barbarka - Skórnice</t>
  </si>
  <si>
    <t>PLRW20006254489</t>
  </si>
  <si>
    <t>Barbarka</t>
  </si>
  <si>
    <t>PL01S1001_1514</t>
  </si>
  <si>
    <t>Czarna Maleniecka - Jacentów</t>
  </si>
  <si>
    <t>PLRW20009254459</t>
  </si>
  <si>
    <t>Czarna Maleniecka od Zbiornika Sielpia do Plebanki</t>
  </si>
  <si>
    <t>Czarna (Maleniecka)</t>
  </si>
  <si>
    <t>PL01S1001_1515</t>
  </si>
  <si>
    <t xml:space="preserve">Czarna Struga - Rudka </t>
  </si>
  <si>
    <t>PLRW20006254269</t>
  </si>
  <si>
    <t>Czarna Struga</t>
  </si>
  <si>
    <t>PL01S1001_1516</t>
  </si>
  <si>
    <t>Czarna Włoszczowska - Ciemiętniki</t>
  </si>
  <si>
    <t>PLRW2000925429</t>
  </si>
  <si>
    <t>Czarna Włoszczowska od Czarnej z Olszówki do ujścia</t>
  </si>
  <si>
    <t>Czarna (Włoszczowska)</t>
  </si>
  <si>
    <t>PL01S1001_1517</t>
  </si>
  <si>
    <t>Zwlecza - Gościencin</t>
  </si>
  <si>
    <t>PLRW20006254189</t>
  </si>
  <si>
    <t>Zwlecza</t>
  </si>
  <si>
    <t>PL01S1001_2090</t>
  </si>
  <si>
    <t>Strumień - Ruszcza</t>
  </si>
  <si>
    <t>PLRW200019217699</t>
  </si>
  <si>
    <t>Strumień (Kanał Strumień) od Rząski do ujścia</t>
  </si>
  <si>
    <t>Strumień</t>
  </si>
  <si>
    <t>PL01S1001_3218</t>
  </si>
  <si>
    <t>Czarna Maleniecka - Maleniec</t>
  </si>
  <si>
    <t>PLRW20009254479</t>
  </si>
  <si>
    <t>Czarna Maleniecka od Plebanki do Barbarki</t>
  </si>
  <si>
    <t>PL01S1001_3295</t>
  </si>
  <si>
    <t>Świślina - Rzepin</t>
  </si>
  <si>
    <t>PLRW20006234839</t>
  </si>
  <si>
    <t>Świślina do Pokrzywianki bez Pokrzywianki</t>
  </si>
  <si>
    <t>PL01S1001_3296</t>
  </si>
  <si>
    <t>Krasna - Stara Wieś</t>
  </si>
  <si>
    <t>PLRW20006254429</t>
  </si>
  <si>
    <t>Krasna</t>
  </si>
  <si>
    <t>PL01S1001_3298</t>
  </si>
  <si>
    <t>Czarna - Raków</t>
  </si>
  <si>
    <t>PLRW20009217817</t>
  </si>
  <si>
    <t>Czarna od Łukawki do Dopływu z Rembowa</t>
  </si>
  <si>
    <t>PL01S1001_3371</t>
  </si>
  <si>
    <t>Nida - Mniszek</t>
  </si>
  <si>
    <t>PLRW2000921631</t>
  </si>
  <si>
    <t>Nida od Strugi Dąbie do Hutki</t>
  </si>
  <si>
    <t>PL01S1001_3372</t>
  </si>
  <si>
    <t>Nida - Mokrsko</t>
  </si>
  <si>
    <t>PLRW200010216531</t>
  </si>
  <si>
    <t>Nida od Czarnej Nidy do Cieku od Korytnicy</t>
  </si>
  <si>
    <t>PL01S1001_3373</t>
  </si>
  <si>
    <t>Lubrzanka - Ameliówka</t>
  </si>
  <si>
    <t>PLRW200062164431</t>
  </si>
  <si>
    <t>Lubrzanka do Zalewu Cedzyna</t>
  </si>
  <si>
    <t>Lubrzanka</t>
  </si>
  <si>
    <t>PL01S1001_3374</t>
  </si>
  <si>
    <t>Czarna Maleniecka - Sielpia</t>
  </si>
  <si>
    <t>PLRW20009254451</t>
  </si>
  <si>
    <t>Czarna Maleniecka od Krasnej do wypływu ze Zb. Sielpia</t>
  </si>
  <si>
    <t>PL01S1001_3375</t>
  </si>
  <si>
    <t>Łagowianka - Mocha</t>
  </si>
  <si>
    <t>PLRW2000921783</t>
  </si>
  <si>
    <t>Czarna od Dopływu z Rembowa do Zbiornika Chańcza (z Łagowianką od Dopływu z Woli Jastrzębskiej)</t>
  </si>
  <si>
    <t>Łagowianka</t>
  </si>
  <si>
    <t>PL01S1001_3376</t>
  </si>
  <si>
    <t>Czarna Nida - Kaczyn</t>
  </si>
  <si>
    <t>PLRW20008216437</t>
  </si>
  <si>
    <t>Czarna Nida od Stokowej do Pierzchnianki</t>
  </si>
  <si>
    <t>PL01S1001_3491</t>
  </si>
  <si>
    <t>Przepaść - Ćmielów</t>
  </si>
  <si>
    <t>PLRW20006234949</t>
  </si>
  <si>
    <t>Przepaść</t>
  </si>
  <si>
    <t>PL01S1001_3694</t>
  </si>
  <si>
    <t>Wierna Rzeka - Bocheniec</t>
  </si>
  <si>
    <t>PLRW20008216299</t>
  </si>
  <si>
    <t>Wierna Rzeka od Kalisza do ujścia</t>
  </si>
  <si>
    <t>Wierna Rzeka</t>
  </si>
  <si>
    <t>PL01S1001_3695</t>
  </si>
  <si>
    <t>Maskalis - Szczytniki</t>
  </si>
  <si>
    <t>PLRW2000921689</t>
  </si>
  <si>
    <t>Maskalis od Dopływu z Olganowa do ujścia</t>
  </si>
  <si>
    <t>PL01S1001_3943</t>
  </si>
  <si>
    <t>Kamienna - Gilów</t>
  </si>
  <si>
    <t>PLRW20005234312</t>
  </si>
  <si>
    <t>Kamienna do Bernatki</t>
  </si>
  <si>
    <t>PL01S1001_3944</t>
  </si>
  <si>
    <t>Młyńska - Chwalibogowice</t>
  </si>
  <si>
    <t>PLRW20001621529</t>
  </si>
  <si>
    <t>Młyńska</t>
  </si>
  <si>
    <t>16</t>
  </si>
  <si>
    <t>PL01S1001_3945</t>
  </si>
  <si>
    <t>Lipnica - Lipnica</t>
  </si>
  <si>
    <t>PLRW20006216189</t>
  </si>
  <si>
    <t>Lipnica</t>
  </si>
  <si>
    <t>PL01S1001_3979</t>
  </si>
  <si>
    <t>Rząska - Wełnin</t>
  </si>
  <si>
    <t>PLRW20006217649</t>
  </si>
  <si>
    <t>Rząska</t>
  </si>
  <si>
    <t>PL01S1001_3067</t>
  </si>
  <si>
    <t>Zbiornik Chańcza - Życiny</t>
  </si>
  <si>
    <t>PLRW2000021785</t>
  </si>
  <si>
    <t>Zbiornik Chańcza na rzece Czarna</t>
  </si>
  <si>
    <t>0</t>
  </si>
  <si>
    <t>Zb. Chańcza</t>
  </si>
  <si>
    <t>PL01S1001_3297</t>
  </si>
  <si>
    <t>Zbiornik Brody Iłżeckie - Pomost</t>
  </si>
  <si>
    <t>PLRW2000823459</t>
  </si>
  <si>
    <t>Zb. Brody Iłżeckie</t>
  </si>
  <si>
    <t>PL01S1001_3299</t>
  </si>
  <si>
    <t>Świślina - Zbiornik Wióry</t>
  </si>
  <si>
    <t>Zb. Wióry</t>
  </si>
  <si>
    <t>Tabela 3.2.1.2.3. Lista ppk zlokalizowanych na jeziorach planowanych do monitorowania w latach 2016-2020</t>
  </si>
  <si>
    <t>Tabela 3.2.1.2.4. Lista ppk zlokalizowanych na wodach przejściowych planowanych do monitorowania w latach 2016-2020</t>
  </si>
  <si>
    <t>Tabela 3.2.1.2.5. Lista ppk zlokalizowanych na wodach przybrzeżnych planowanych do monitorowania w latach 2016-2020</t>
  </si>
  <si>
    <t>Rok</t>
  </si>
  <si>
    <t>Monitoring diagnostyczny</t>
  </si>
  <si>
    <t>Monitoring diagnostyczny - reperowy</t>
  </si>
  <si>
    <t>Monitoring operacyjny</t>
  </si>
  <si>
    <t>Monitoring diagnostyczny jcwp na obszarach ochrony przyrody</t>
  </si>
  <si>
    <t>Monitoring operacyjny jcwp na obszarach ochrony przyrody</t>
  </si>
  <si>
    <t>Monitoring jcwp chronionych ze względu na zaopatrzenie ludności w wodę do spożycia</t>
  </si>
  <si>
    <t>Monitoring jcwp chronionych ze względu na użytkowanie rekreacyjne</t>
  </si>
  <si>
    <t>Monitoring jcwp na obszarach zagrożonych zanieczyszczeniem azotanami pochodzenia rolniczego</t>
  </si>
  <si>
    <t>Monitoring jcwp na obszarach zagrożonych zanieczyszczeniem pochodzącym ze źródeł komunalnych</t>
  </si>
  <si>
    <t/>
  </si>
  <si>
    <t>TAK</t>
  </si>
  <si>
    <t>Tabela 3.2.1.3.2. Wykaz programów monitoringu przypisanych poszczególnym jeziornym jcwp planowanym do monitorowania w latach 2016-2020</t>
  </si>
  <si>
    <t>Tabela 3.2.1.3.3. Wykaz programów monitoringu przypisanych poszczególnym przejściowym jcwp planowanym do monitorowania w latach 2016-2020</t>
  </si>
  <si>
    <t>Tabela 3.2.1.3.4. Wykaz programów monitoringu przypisanych poszczególnym przybrzeżnym jcwp planowanym do monitorowania w latach 2016-2020</t>
  </si>
  <si>
    <t>Fitoplankton</t>
  </si>
  <si>
    <t>Fitobentos</t>
  </si>
  <si>
    <t>Makrofity</t>
  </si>
  <si>
    <t>Makroglony i okrytozalążkowe</t>
  </si>
  <si>
    <t>Makrobezkręgowce bentosowe</t>
  </si>
  <si>
    <t>Ichtiofauna</t>
  </si>
  <si>
    <t>Obserwacje hydromorfologiczne</t>
  </si>
  <si>
    <t>Wskaźniki charakteryzujące stan fizyczny, w tym warunki termiczne</t>
  </si>
  <si>
    <t>Wskaźniki charakteryzujące warunki tlenowe i zanieczyszczenia organiczne</t>
  </si>
  <si>
    <t>Wskaźniki charakteryzujące zasolenie</t>
  </si>
  <si>
    <t>Wskaźniki charakteryzujące zakwaszenie</t>
  </si>
  <si>
    <t>Wskaźniki charakteryzujące warunki biogenne</t>
  </si>
  <si>
    <t>Specyficzne zanieczyszczenia syntetyczne i niesyntetyczne</t>
  </si>
  <si>
    <t>Substancje priorytetowe w dziedzinie polityki wodnej oznaczane w wodzie</t>
  </si>
  <si>
    <t>Substancje priorytetowe w dziedzinie polityki wodnej oznaczane w biocie</t>
  </si>
  <si>
    <t>Wskaźniki innych substancji zanieczyszczających</t>
  </si>
  <si>
    <t>Wskaźniki mikrobiologiczne</t>
  </si>
  <si>
    <t>Tabela 3.2.1.4.2. Wykaz wskaźników planowanych do monitorowania w poszczególnych jeziornych jcwp, w latach 2016-2020</t>
  </si>
  <si>
    <t>Tabela 3.2.1.4.3. Wykaz wskaźników planowanych do monitorowania w poszczególnych przejściowych jcwp, w latach 2016-2020</t>
  </si>
  <si>
    <t>Tabela 3.2.1.4.4. Wykaz wskaźników planowanych do monitorowania w poszczególnych przybrzeżnych jcwp, w latach 2016-2020</t>
  </si>
  <si>
    <t>L.p.</t>
  </si>
  <si>
    <t>Długośc geograficzna ppk</t>
  </si>
  <si>
    <t>Szerokość geograficzna ppk</t>
  </si>
  <si>
    <t>Liczba stanowisk pomiarowych</t>
  </si>
  <si>
    <t>Wioś</t>
  </si>
  <si>
    <t>Kategoria obszaru badań</t>
  </si>
  <si>
    <t>Nazwa badanego zbiornika lub cieku</t>
  </si>
  <si>
    <t>MD_BIOL</t>
  </si>
  <si>
    <t>MD_CHEM</t>
  </si>
  <si>
    <t>MD_CHEMBIO</t>
  </si>
  <si>
    <t>MD_CHEMOS</t>
  </si>
  <si>
    <t>MD_ICHT</t>
  </si>
  <si>
    <t>MDR_BIOL</t>
  </si>
  <si>
    <t>MDR_CHEM</t>
  </si>
  <si>
    <t>MO_BIOL</t>
  </si>
  <si>
    <t>MO_SPEC</t>
  </si>
  <si>
    <t>MO_CHEM</t>
  </si>
  <si>
    <t>MO_CHEMBIO</t>
  </si>
  <si>
    <t>MO_CHEMOS</t>
  </si>
  <si>
    <t>MO_ICHT</t>
  </si>
  <si>
    <t>MBIN</t>
  </si>
  <si>
    <t>MBTR</t>
  </si>
  <si>
    <t>MBO</t>
  </si>
  <si>
    <t>MBW</t>
  </si>
  <si>
    <t>MBK</t>
  </si>
  <si>
    <t>MBZ</t>
  </si>
  <si>
    <t>MBTWCW</t>
  </si>
  <si>
    <t>MBWWA</t>
  </si>
  <si>
    <t>MDna_BIOL</t>
  </si>
  <si>
    <t>MDna_CHEM</t>
  </si>
  <si>
    <t>MDna_CHEMBIO</t>
  </si>
  <si>
    <t>MDna_CHEMOS</t>
  </si>
  <si>
    <t>MDna_ICHT</t>
  </si>
  <si>
    <t>MOna_BIOL</t>
  </si>
  <si>
    <t>MOna_SPEC</t>
  </si>
  <si>
    <t>MOna_CHEM</t>
  </si>
  <si>
    <t>MOna_CHEMBIO</t>
  </si>
  <si>
    <t>MOna_CHEMOS</t>
  </si>
  <si>
    <t>MOna_ICHT</t>
  </si>
  <si>
    <t>Chlorofil a</t>
  </si>
  <si>
    <t>Temperatura wody</t>
  </si>
  <si>
    <t>Zapach</t>
  </si>
  <si>
    <t>Barwa</t>
  </si>
  <si>
    <t xml:space="preserve">Przeźroczystość </t>
  </si>
  <si>
    <t xml:space="preserve">Zawiesina ogólna </t>
  </si>
  <si>
    <t xml:space="preserve">Tlen rozpuszczony </t>
  </si>
  <si>
    <t xml:space="preserve">BZT5 </t>
  </si>
  <si>
    <t xml:space="preserve">ChZT - Mn </t>
  </si>
  <si>
    <t>Ogólny węgiel organiczny</t>
  </si>
  <si>
    <t>Nasycenie wód tlenem</t>
  </si>
  <si>
    <t>ChZT - Cr</t>
  </si>
  <si>
    <t xml:space="preserve">Zasolenie </t>
  </si>
  <si>
    <t>Przewodność w 20 °C</t>
  </si>
  <si>
    <t>Substancje rozpuszczone</t>
  </si>
  <si>
    <t>Siarczany</t>
  </si>
  <si>
    <t xml:space="preserve">Chlorki </t>
  </si>
  <si>
    <t xml:space="preserve">Wapń </t>
  </si>
  <si>
    <t>Magnez</t>
  </si>
  <si>
    <t>Twardość ogólna</t>
  </si>
  <si>
    <t xml:space="preserve">Odczyn pH </t>
  </si>
  <si>
    <t>Zasadowość ogólna</t>
  </si>
  <si>
    <t xml:space="preserve">Azot amonowy </t>
  </si>
  <si>
    <t>Azot Kjeldahla</t>
  </si>
  <si>
    <t xml:space="preserve">Azot azotanowy </t>
  </si>
  <si>
    <t>Azot azotynowy</t>
  </si>
  <si>
    <t xml:space="preserve">Azot ogólny </t>
  </si>
  <si>
    <t xml:space="preserve">Fosfor ogólny </t>
  </si>
  <si>
    <t>Krzemionka</t>
  </si>
  <si>
    <t>Azot mineralny</t>
  </si>
  <si>
    <t>Sód</t>
  </si>
  <si>
    <t>Siarka</t>
  </si>
  <si>
    <t>Potas</t>
  </si>
  <si>
    <t>Aldehyd mrówkowy</t>
  </si>
  <si>
    <t>Arsen</t>
  </si>
  <si>
    <t>Bar</t>
  </si>
  <si>
    <t>Bor</t>
  </si>
  <si>
    <t>Chrom sześciowartościowy</t>
  </si>
  <si>
    <t>Chrom ogólny</t>
  </si>
  <si>
    <t>Cynk</t>
  </si>
  <si>
    <t>Miedź</t>
  </si>
  <si>
    <t>Fenole lotne – indeks fenolowy</t>
  </si>
  <si>
    <t>Węglowodory ropopochodne – indeks olejowy</t>
  </si>
  <si>
    <t>Glin</t>
  </si>
  <si>
    <t>Cyjanki wolne</t>
  </si>
  <si>
    <t>Cyjanki związane</t>
  </si>
  <si>
    <t>Molibden</t>
  </si>
  <si>
    <t>Selen</t>
  </si>
  <si>
    <t>Srebro</t>
  </si>
  <si>
    <t>Tal</t>
  </si>
  <si>
    <t>Tytan</t>
  </si>
  <si>
    <t>Wanad</t>
  </si>
  <si>
    <t>Antymon</t>
  </si>
  <si>
    <t>Fluorki</t>
  </si>
  <si>
    <t>Beryl</t>
  </si>
  <si>
    <t>Kobalt</t>
  </si>
  <si>
    <t>Cyna</t>
  </si>
  <si>
    <t>Alachlor</t>
  </si>
  <si>
    <t>Antracen</t>
  </si>
  <si>
    <t xml:space="preserve">Atrazyna </t>
  </si>
  <si>
    <t xml:space="preserve">Benzen </t>
  </si>
  <si>
    <t>Difenyloetery bromowane (biota)</t>
  </si>
  <si>
    <t>Difenyloetery bromowane</t>
  </si>
  <si>
    <t>Kadm i jego związki</t>
  </si>
  <si>
    <t>C10-13 – chloroalkany</t>
  </si>
  <si>
    <t>Chlorfenwinfos</t>
  </si>
  <si>
    <t xml:space="preserve">Chlorpyrifos </t>
  </si>
  <si>
    <t>1,2-dichloroetan (EDC)</t>
  </si>
  <si>
    <t>Dichlorometan</t>
  </si>
  <si>
    <t>Di (2-etyloheksyl) ftalan (DEHP)</t>
  </si>
  <si>
    <t>Diuron</t>
  </si>
  <si>
    <t>Endosulfan</t>
  </si>
  <si>
    <t>Fluoranten (biota)</t>
  </si>
  <si>
    <t>Fluoranten</t>
  </si>
  <si>
    <t>Heksachlorobenzen (HCB) (biota)</t>
  </si>
  <si>
    <t>Heksachlorobenzen (HCB)</t>
  </si>
  <si>
    <t>Heksachlorobutadien (HCBD) (biota)</t>
  </si>
  <si>
    <t>Heksachlorobutadien (HCBD)</t>
  </si>
  <si>
    <t>Heksachlorocykloheksan (HCH)</t>
  </si>
  <si>
    <t>Izoproturon</t>
  </si>
  <si>
    <t>Ołów i jego związki</t>
  </si>
  <si>
    <t>Rtęć i jej związki (biota)</t>
  </si>
  <si>
    <t>Rtęć i jej związki</t>
  </si>
  <si>
    <t>Naftalen</t>
  </si>
  <si>
    <t>Nikiel i jego związki</t>
  </si>
  <si>
    <t>Nonylofenole</t>
  </si>
  <si>
    <t>Oktylofenole</t>
  </si>
  <si>
    <t>Pentachlorobenzen</t>
  </si>
  <si>
    <t xml:space="preserve">Pentachlorofenol (PCP) </t>
  </si>
  <si>
    <t>Benzo(a)piren (biota)</t>
  </si>
  <si>
    <t>Benzo(a)piren</t>
  </si>
  <si>
    <t>Benzo(b)fluoranten</t>
  </si>
  <si>
    <t>Benzo(k)fluoranten</t>
  </si>
  <si>
    <t>Benzo(g,h,i)terylen</t>
  </si>
  <si>
    <t>Indeno(1,2,3-cd)piren</t>
  </si>
  <si>
    <t>Symazyna</t>
  </si>
  <si>
    <t>Związki tributylocyny</t>
  </si>
  <si>
    <t>Trichlorobenzeny (TCB)</t>
  </si>
  <si>
    <t>Trichlorometan (chloroform)</t>
  </si>
  <si>
    <t>Trifluralina</t>
  </si>
  <si>
    <t>Dikofol (biota)</t>
  </si>
  <si>
    <t>Dikofol</t>
  </si>
  <si>
    <t>Kwas perfluorooktanosulfonowy (PFOS) (biota)</t>
  </si>
  <si>
    <t>Kwas perfluorooktanosulfonowy (PFOS)</t>
  </si>
  <si>
    <t>Chinoksyfen</t>
  </si>
  <si>
    <t>Dioksyny (biota)</t>
  </si>
  <si>
    <t>Dioksyny</t>
  </si>
  <si>
    <t>Aklonifen</t>
  </si>
  <si>
    <t>Bifenoks</t>
  </si>
  <si>
    <t>Cybutryna</t>
  </si>
  <si>
    <t>Cypermetryna</t>
  </si>
  <si>
    <t>Dichlorfos</t>
  </si>
  <si>
    <t>Heksabromocyklododekan (biota)</t>
  </si>
  <si>
    <t>Heksabromocyklododekan</t>
  </si>
  <si>
    <t>Heptachlor (biota)</t>
  </si>
  <si>
    <t>Heptachlor</t>
  </si>
  <si>
    <t>Terbutryna</t>
  </si>
  <si>
    <t xml:space="preserve">Tetrachlorometan </t>
  </si>
  <si>
    <t>Aldryna (C12H8Cl6)</t>
  </si>
  <si>
    <t>Dieldryna (C12H8Cl6O)</t>
  </si>
  <si>
    <t>Endryna (C12H8Cl6O)</t>
  </si>
  <si>
    <t>Izodryna (C12H8Cl6)</t>
  </si>
  <si>
    <t>DDT – izomer para-para</t>
  </si>
  <si>
    <t>DDT całkowity</t>
  </si>
  <si>
    <t>Trichloroetylen (TRI)</t>
  </si>
  <si>
    <t>Tetrachloroetylen (PER)</t>
  </si>
  <si>
    <t>Żelazo</t>
  </si>
  <si>
    <t>Mangan</t>
  </si>
  <si>
    <t>Chlor całkowity</t>
  </si>
  <si>
    <t>AOX – adsorbowalne związki chloroorganiczne</t>
  </si>
  <si>
    <t>BTX – lotne węglowodory aromatyczne</t>
  </si>
  <si>
    <t>Substancje powierzchniowo czynne anionowe</t>
  </si>
  <si>
    <t>Substancje powierzchniowo czynne niejonowe</t>
  </si>
  <si>
    <t>Stront</t>
  </si>
  <si>
    <t>Acenaftylen</t>
  </si>
  <si>
    <t>Acenaften</t>
  </si>
  <si>
    <t>Fluoren</t>
  </si>
  <si>
    <t>Fenantren</t>
  </si>
  <si>
    <t>Piren</t>
  </si>
  <si>
    <t>Chryzen</t>
  </si>
  <si>
    <t>Benzo(a)antracen</t>
  </si>
  <si>
    <t>Benzo(a)fluoranten</t>
  </si>
  <si>
    <t>Benzo(e)piren</t>
  </si>
  <si>
    <t>Dibenzo(a.h)antracen</t>
  </si>
  <si>
    <t>Perylen</t>
  </si>
  <si>
    <t>Alfa-chlordan</t>
  </si>
  <si>
    <t>Gamma-chlordan</t>
  </si>
  <si>
    <t>Aldehyd endryny</t>
  </si>
  <si>
    <t>Keton endryny</t>
  </si>
  <si>
    <t>p,p'-DDE</t>
  </si>
  <si>
    <t>p,p'-DDD</t>
  </si>
  <si>
    <t>p,p'-metoksychlor</t>
  </si>
  <si>
    <t>Epoksyd heptachloru</t>
  </si>
  <si>
    <t>Siarczan endosulfanu</t>
  </si>
  <si>
    <t>Amoniak całkowity</t>
  </si>
  <si>
    <t>Amoniak niejonowy</t>
  </si>
  <si>
    <t>Całkowita pozostałość chloru</t>
  </si>
  <si>
    <t>Bakterie grupy coli (liczba lub NPL)</t>
  </si>
  <si>
    <t>Bakterie grupy coli typu kałowego (liczba lub NPL)</t>
  </si>
  <si>
    <t>Paciorkowce kałowe - enterokoki (liczba lub NPL)</t>
  </si>
  <si>
    <t>1.1.</t>
  </si>
  <si>
    <t>1.1.5.</t>
  </si>
  <si>
    <t>1.2.</t>
  </si>
  <si>
    <t>1.3.</t>
  </si>
  <si>
    <t>1.4.</t>
  </si>
  <si>
    <t>1.5.</t>
  </si>
  <si>
    <t>1.6.</t>
  </si>
  <si>
    <t>2.</t>
  </si>
  <si>
    <t>3.1.1.</t>
  </si>
  <si>
    <t>3.1.2.</t>
  </si>
  <si>
    <t>3.1.3.</t>
  </si>
  <si>
    <t>3.1.4.</t>
  </si>
  <si>
    <t>3.1.5.</t>
  </si>
  <si>
    <t>3.2.1.</t>
  </si>
  <si>
    <t>3.2.2.</t>
  </si>
  <si>
    <t>3.2.3.</t>
  </si>
  <si>
    <t>3.2.4.</t>
  </si>
  <si>
    <t>3.2.5.</t>
  </si>
  <si>
    <t>3.2.6.</t>
  </si>
  <si>
    <t>3.3.1.</t>
  </si>
  <si>
    <t>3.3.2.</t>
  </si>
  <si>
    <t>3.3.3.</t>
  </si>
  <si>
    <t>3.3.4.</t>
  </si>
  <si>
    <t>3.3.5.</t>
  </si>
  <si>
    <t>3.3.6.</t>
  </si>
  <si>
    <t>3.3.7.</t>
  </si>
  <si>
    <t>3.3.8.</t>
  </si>
  <si>
    <t>3.4.1.</t>
  </si>
  <si>
    <t>3.4.2.</t>
  </si>
  <si>
    <t>3.5.1.</t>
  </si>
  <si>
    <t>3.5.2.</t>
  </si>
  <si>
    <t>3.5.3.</t>
  </si>
  <si>
    <t>3.5.4.</t>
  </si>
  <si>
    <t>3.5.5.</t>
  </si>
  <si>
    <t>3.5.6.</t>
  </si>
  <si>
    <t>3.5.7.</t>
  </si>
  <si>
    <t>3.5.8.</t>
  </si>
  <si>
    <t>3.5.9.</t>
  </si>
  <si>
    <t>3.5.10.</t>
  </si>
  <si>
    <t>3.5.11.</t>
  </si>
  <si>
    <t>3.5.12.</t>
  </si>
  <si>
    <t>3.6.1.</t>
  </si>
  <si>
    <t>3.6.2.</t>
  </si>
  <si>
    <t>3.6.3.</t>
  </si>
  <si>
    <t>3.6.4.</t>
  </si>
  <si>
    <t>3.6.5.</t>
  </si>
  <si>
    <t>3.6.6.</t>
  </si>
  <si>
    <t>3.6.7.</t>
  </si>
  <si>
    <t>3.6.8.</t>
  </si>
  <si>
    <t>3.6.9.</t>
  </si>
  <si>
    <t>3.6.10.</t>
  </si>
  <si>
    <t>3.6.11.</t>
  </si>
  <si>
    <t>3.6.12.</t>
  </si>
  <si>
    <t>3.6.13.</t>
  </si>
  <si>
    <t>3.6.14.</t>
  </si>
  <si>
    <t>3.6.15.</t>
  </si>
  <si>
    <t>3.6.16.</t>
  </si>
  <si>
    <t>3.6.17.</t>
  </si>
  <si>
    <t>3.6.18.</t>
  </si>
  <si>
    <t>3.6.19.</t>
  </si>
  <si>
    <t>3.6.20.</t>
  </si>
  <si>
    <t>3.6.21.</t>
  </si>
  <si>
    <t>3.6.22.</t>
  </si>
  <si>
    <t>3.6.23.</t>
  </si>
  <si>
    <t>3.6.24.</t>
  </si>
  <si>
    <t>4.1.1.</t>
  </si>
  <si>
    <t>4.1.2.</t>
  </si>
  <si>
    <t>4.1.3.</t>
  </si>
  <si>
    <t>4.1.4.</t>
  </si>
  <si>
    <t>4.1.5.B</t>
  </si>
  <si>
    <t>4.1.5.</t>
  </si>
  <si>
    <t>4.1.6.</t>
  </si>
  <si>
    <t>4.1.7.</t>
  </si>
  <si>
    <t>4.1.8.</t>
  </si>
  <si>
    <t>4.1.9.</t>
  </si>
  <si>
    <t>4.1.10.</t>
  </si>
  <si>
    <t>4.1.11.</t>
  </si>
  <si>
    <t>4.1.12.</t>
  </si>
  <si>
    <t>4.1.13.</t>
  </si>
  <si>
    <t>4.1.14.</t>
  </si>
  <si>
    <t>4.1.15.B</t>
  </si>
  <si>
    <t>4.1.15.</t>
  </si>
  <si>
    <t>4.1.16.B</t>
  </si>
  <si>
    <t>4.1.16.</t>
  </si>
  <si>
    <t>4.1.17.B</t>
  </si>
  <si>
    <t>4.1.17.</t>
  </si>
  <si>
    <t>4.1.18.</t>
  </si>
  <si>
    <t>4.1.19.</t>
  </si>
  <si>
    <t>4.1.20.</t>
  </si>
  <si>
    <t>4.1.21.B</t>
  </si>
  <si>
    <t>4.1.21.</t>
  </si>
  <si>
    <t>4.1.22.</t>
  </si>
  <si>
    <t>4.1.23.</t>
  </si>
  <si>
    <t>4.1.24.</t>
  </si>
  <si>
    <t>4.1.25.</t>
  </si>
  <si>
    <t>4.1.26.</t>
  </si>
  <si>
    <t>4.1.27.</t>
  </si>
  <si>
    <t>4.1.28.a.B</t>
  </si>
  <si>
    <t>4.1.28.a.</t>
  </si>
  <si>
    <t>4.1.28.b.</t>
  </si>
  <si>
    <t>4.1.28.c.</t>
  </si>
  <si>
    <t>4.1.28.d.</t>
  </si>
  <si>
    <t>4.1.28.e.</t>
  </si>
  <si>
    <t>4.1.29.</t>
  </si>
  <si>
    <t>4.1.30.</t>
  </si>
  <si>
    <t>4.1.31.</t>
  </si>
  <si>
    <t>4.1.32.</t>
  </si>
  <si>
    <t>4.1.33.</t>
  </si>
  <si>
    <t>4.1.34.B</t>
  </si>
  <si>
    <t>4.1.34.</t>
  </si>
  <si>
    <t>4.1.35.B</t>
  </si>
  <si>
    <t>4.1.35.</t>
  </si>
  <si>
    <t>4.1.36.</t>
  </si>
  <si>
    <t>4.1.37.B</t>
  </si>
  <si>
    <t>4.1.37.</t>
  </si>
  <si>
    <t>4.1.38.</t>
  </si>
  <si>
    <t>4.1.39.</t>
  </si>
  <si>
    <t>4.1.40.</t>
  </si>
  <si>
    <t>4.1.41.</t>
  </si>
  <si>
    <t>4.1.42.</t>
  </si>
  <si>
    <t>4.1.43.B</t>
  </si>
  <si>
    <t>4.1.43.</t>
  </si>
  <si>
    <t>4.1.44.B</t>
  </si>
  <si>
    <t>4.1.44.</t>
  </si>
  <si>
    <t>4.1.45.</t>
  </si>
  <si>
    <t>4.2.1.</t>
  </si>
  <si>
    <t>4.2.2.</t>
  </si>
  <si>
    <t>4.2.3.</t>
  </si>
  <si>
    <t>4.2.4.</t>
  </si>
  <si>
    <t>4.2.5.</t>
  </si>
  <si>
    <t>4.2.6.a.</t>
  </si>
  <si>
    <t>4.2.6.b.</t>
  </si>
  <si>
    <t>4.2.7.</t>
  </si>
  <si>
    <t>4.2.8.</t>
  </si>
  <si>
    <t>4.3.1.</t>
  </si>
  <si>
    <t>4.3.2.</t>
  </si>
  <si>
    <t>4.3.3.</t>
  </si>
  <si>
    <t>4.3.4.</t>
  </si>
  <si>
    <t>4.3.5.</t>
  </si>
  <si>
    <t>4.3.6.</t>
  </si>
  <si>
    <t>4.3.7.</t>
  </si>
  <si>
    <t>4.3.8.</t>
  </si>
  <si>
    <t>4.3.9.</t>
  </si>
  <si>
    <t>4.3.10.</t>
  </si>
  <si>
    <t>4.3.11.</t>
  </si>
  <si>
    <t>4.3.12.</t>
  </si>
  <si>
    <t>4.3.13.</t>
  </si>
  <si>
    <t>4.3.14.</t>
  </si>
  <si>
    <t>4.3.15.</t>
  </si>
  <si>
    <t>4.3.16.</t>
  </si>
  <si>
    <t>4.3.17.</t>
  </si>
  <si>
    <t>4.3.18.</t>
  </si>
  <si>
    <t>4.3.19.</t>
  </si>
  <si>
    <t>4.3.20.</t>
  </si>
  <si>
    <t>4.3.21.</t>
  </si>
  <si>
    <t>4.3.22.</t>
  </si>
  <si>
    <t>4.3.23.</t>
  </si>
  <si>
    <t>4.3.24.</t>
  </si>
  <si>
    <t>4.3.25.</t>
  </si>
  <si>
    <t>4.3.26.</t>
  </si>
  <si>
    <t>4.3.27.</t>
  </si>
  <si>
    <t>4.3.28.</t>
  </si>
  <si>
    <t>4.3.29.</t>
  </si>
  <si>
    <t>4.3.30.</t>
  </si>
  <si>
    <t>4.3.31.</t>
  </si>
  <si>
    <t>4.3.32.</t>
  </si>
  <si>
    <t>4.3.33.</t>
  </si>
  <si>
    <t>5.1.</t>
  </si>
  <si>
    <t>5.2.</t>
  </si>
  <si>
    <t>5.3.</t>
  </si>
  <si>
    <t>WIOŚ w Kielcach</t>
  </si>
  <si>
    <t>ciek</t>
  </si>
  <si>
    <t>zbiornik zaporowy</t>
  </si>
  <si>
    <t>Tabela 3.2.1.1.a Zestawienie liczby jcwp i ppk planowanych do monitorowania w ramach poszczególnych programów monitoringu w latach 2016-2020</t>
  </si>
  <si>
    <t>Tabela 3.2.1.2.1.a Lista ppk zlokalizowanych na ciekach planowanych do monitorowania w latach 2016-2020</t>
  </si>
  <si>
    <t>Tabela 3.2.1.2.2.a Lista ppk zlokalizowanych na zbiornikach zaporowych planowanych do monitorowania w latach 2016-2020</t>
  </si>
  <si>
    <t>Tabela 3.2.1.3.1.a Wykaz programów monitoringu przypisanych poszczególnym rzecznym jcwp planowanym do monitorowania w latach 2016-2020</t>
  </si>
  <si>
    <t>Tabela 3.2.1.4.1.a Wykaz wskaźników planowanych do monitorowania w poszczególnych rzecznych jcwp, w latach 2016-2020</t>
  </si>
  <si>
    <t>Tabela 3.2.1.5.1.a Szczegółowy program badań monitoringu wód powierzchniowych w punktach pomiarowo kontrolnych w roku 2016</t>
  </si>
  <si>
    <t>Tabela 3.2.1.5.2.a Szczegółowy program badań monitoringu wód powierzchniowych w punktach pomiarowo kontrolnych w roku 2017</t>
  </si>
  <si>
    <t>Tabela 3.2.1.5.3.a Szczegółowy program badań monitoringu wód powierzchniowych w punktach pomiarowo kontrolnych w roku 2018</t>
  </si>
  <si>
    <t>Tabela 3.2.1.5.4.a Szczegółowy program badań monitoringu wód powierzchniowych w punktach pomiarowo kontrolnych w roku 2019</t>
  </si>
  <si>
    <t>Tabela 3.2.1.5.5.a Szczegółowy program badań monitoringu wód powierzchniowych w punktach pomiarowo kontrolnych w roku 2020</t>
  </si>
  <si>
    <t>Fosfor fosforanowy (V)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</si>
</sst>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"/>
  </numFmts>
  <fonts count="11"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rgb="FF000000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BDD6E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8D8D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63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2" fillId="0" borderId="0" xfId="0" applyNumberFormat="1" applyFont="1"/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textRotation="90" wrapText="1"/>
    </xf>
    <xf numFmtId="164" fontId="3" fillId="2" borderId="1" xfId="0" applyNumberFormat="1" applyFont="1" applyFill="1" applyBorder="1" applyAlignment="1">
      <alignment horizontal="center" textRotation="90" wrapText="1"/>
    </xf>
    <xf numFmtId="0" fontId="2" fillId="0" borderId="0" xfId="0" applyFont="1" applyBorder="1" applyAlignment="1">
      <alignment wrapText="1"/>
    </xf>
    <xf numFmtId="0" fontId="2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/>
    <xf numFmtId="0" fontId="1" fillId="0" borderId="0" xfId="0" applyFont="1" applyAlignment="1">
      <alignment wrapText="1"/>
    </xf>
    <xf numFmtId="1" fontId="1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/>
    </xf>
    <xf numFmtId="1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8" fillId="3" borderId="1" xfId="1" applyFont="1" applyFill="1" applyBorder="1" applyAlignment="1">
      <alignment horizontal="center" textRotation="90" wrapText="1"/>
    </xf>
    <xf numFmtId="0" fontId="1" fillId="0" borderId="0" xfId="0" applyFont="1" applyAlignment="1">
      <alignment horizontal="center" wrapText="1"/>
    </xf>
    <xf numFmtId="0" fontId="8" fillId="3" borderId="1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164" fontId="9" fillId="4" borderId="1" xfId="0" applyNumberFormat="1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textRotation="90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</cellXfs>
  <cellStyles count="3">
    <cellStyle name="Normalny" xfId="0" builtinId="0"/>
    <cellStyle name="Normalny 2" xfId="1"/>
    <cellStyle name="Normalny 4" xfId="2"/>
  </cellStyles>
  <dxfs count="3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OBOCZE\PM&#346;2015\UZGODNIONE\FORMULARZE\LWB_PPK_01-17.07.2015UZGODNION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OBOCZE\PM&#346;2015\UZGODNIONE\FORMULARZE\LWB_PPK_01-17.07.2015UZGODNION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.zakrzewski.GIOS-GOV\Desktop\licznik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CWP"/>
      <sheetName val="WIOŚ"/>
      <sheetName val="Jeziora"/>
      <sheetName val="PPK"/>
      <sheetName val="wpmś_jeziora"/>
    </sheetNames>
    <sheetDataSet>
      <sheetData sheetId="0"/>
      <sheetData sheetId="1">
        <row r="2">
          <cell r="E2" t="str">
            <v>WIOŚ w Szczecinie</v>
          </cell>
        </row>
        <row r="3">
          <cell r="E3" t="str">
            <v>WIOŚ w Szczecinie. Delegatura w Koszalinie</v>
          </cell>
        </row>
        <row r="4">
          <cell r="E4" t="str">
            <v>WIOŚ w Gdańsku</v>
          </cell>
        </row>
        <row r="5">
          <cell r="E5" t="str">
            <v>WIOŚ w Gdańsku. Delegatura w Słupsku</v>
          </cell>
        </row>
        <row r="6">
          <cell r="E6" t="str">
            <v>WIOŚ w Olsztynie</v>
          </cell>
        </row>
        <row r="7">
          <cell r="E7" t="str">
            <v>WIOŚ w Olsztynie. Delegatura w Elblągu</v>
          </cell>
        </row>
        <row r="8">
          <cell r="E8" t="str">
            <v>WIOŚ w Olsztynie. Delegatura w Giżycku</v>
          </cell>
        </row>
        <row r="9">
          <cell r="E9" t="str">
            <v>WIOŚ w Zielonej Górze</v>
          </cell>
        </row>
        <row r="10">
          <cell r="E10" t="str">
            <v>WIOŚ w Zielonej Górze. Delegatura w Gorzowie Wielkopolskim</v>
          </cell>
        </row>
        <row r="11">
          <cell r="E11" t="str">
            <v>WIOŚ w Poznaniu</v>
          </cell>
        </row>
        <row r="12">
          <cell r="E12" t="str">
            <v>WIOŚ w Poznaniu. Delegatura w Kaliszu</v>
          </cell>
        </row>
        <row r="13">
          <cell r="E13" t="str">
            <v>WIOŚ w Poznaniu. Delegatura w Koninie</v>
          </cell>
        </row>
        <row r="14">
          <cell r="E14" t="str">
            <v>WIOŚ w Poznaniu. Delegatura w Lesznie</v>
          </cell>
        </row>
        <row r="15">
          <cell r="E15" t="str">
            <v>WIOŚ w Poznaniu. Delegatura w Pile</v>
          </cell>
        </row>
        <row r="16">
          <cell r="E16" t="str">
            <v>WIOŚ w Bydgoszczy</v>
          </cell>
        </row>
        <row r="17">
          <cell r="E17" t="str">
            <v>WIOŚ w Bydgoszczy. Delegatura w Toruniu</v>
          </cell>
        </row>
        <row r="18">
          <cell r="E18" t="str">
            <v>WIOŚ w Bydgoszczy. Delegatura we Włocławku</v>
          </cell>
        </row>
        <row r="19">
          <cell r="E19" t="str">
            <v>WIOŚ w Warszawie</v>
          </cell>
        </row>
        <row r="20">
          <cell r="E20" t="str">
            <v>WIOŚ w Warszawie. Delegatura w Ciechanowie</v>
          </cell>
        </row>
        <row r="21">
          <cell r="E21" t="str">
            <v>WIOŚ w Warszawie. Delegatura w Mińsku Mazowieckim</v>
          </cell>
        </row>
        <row r="22">
          <cell r="E22" t="str">
            <v>WIOŚ w Warszawie. Delegatura w Ostrołęce</v>
          </cell>
        </row>
        <row r="23">
          <cell r="E23" t="str">
            <v>WIOŚ w Warszawie. Delegatura w Płocku</v>
          </cell>
        </row>
        <row r="24">
          <cell r="E24" t="str">
            <v>WIOŚ w Warszawie. Delegatura w Radomiu</v>
          </cell>
        </row>
        <row r="25">
          <cell r="E25" t="str">
            <v>WIOŚ w Białymstoku</v>
          </cell>
        </row>
        <row r="26">
          <cell r="E26" t="str">
            <v>WIOŚ w Białymstoku. Delegatura w Łomży</v>
          </cell>
        </row>
        <row r="27">
          <cell r="E27" t="str">
            <v>WIOŚ w Białymstoku. Delegatura w Suwałkach</v>
          </cell>
        </row>
        <row r="28">
          <cell r="E28" t="str">
            <v>WIOŚ w Łodzi</v>
          </cell>
        </row>
        <row r="29">
          <cell r="E29" t="str">
            <v>WIOŚ w Łodzi. Delegatura w Piotrkowie Trybunalskim</v>
          </cell>
        </row>
        <row r="30">
          <cell r="E30" t="str">
            <v>WIOŚ w Łodzi. Delegatura w Sieradzu</v>
          </cell>
        </row>
        <row r="31">
          <cell r="E31" t="str">
            <v>WIOŚ w Łodzi. Delegatura w Skierniewicach</v>
          </cell>
        </row>
        <row r="32">
          <cell r="E32" t="str">
            <v>WIOŚ w Kielcach</v>
          </cell>
        </row>
        <row r="33">
          <cell r="E33" t="str">
            <v>WIOŚ w Lublinie</v>
          </cell>
        </row>
        <row r="34">
          <cell r="E34" t="str">
            <v>WIOŚ w Lublinie. Delegatura w Białej Podlaskiej</v>
          </cell>
        </row>
        <row r="35">
          <cell r="E35" t="str">
            <v>WIOŚ w Lublinie. Delegatura w Chełmie</v>
          </cell>
        </row>
        <row r="36">
          <cell r="E36" t="str">
            <v>WIOŚ w Lublinie. Delegatura w Zamościu</v>
          </cell>
        </row>
        <row r="37">
          <cell r="E37" t="str">
            <v>WIOŚ w Opolu</v>
          </cell>
        </row>
        <row r="38">
          <cell r="E38" t="str">
            <v>WIOŚ w Katowicach</v>
          </cell>
        </row>
        <row r="39">
          <cell r="E39" t="str">
            <v>WIOŚ w Katowicach. Delegatura w Bielsku-Białej</v>
          </cell>
        </row>
        <row r="40">
          <cell r="E40" t="str">
            <v>WIOŚ w Katowicach. Delegatura w Częstochowie</v>
          </cell>
        </row>
        <row r="41">
          <cell r="E41" t="str">
            <v>WIOŚ we Wrocławiu</v>
          </cell>
        </row>
        <row r="42">
          <cell r="E42" t="str">
            <v>WIOŚ we Wrocławiu. Delegatura w Jeleniej Górze</v>
          </cell>
        </row>
        <row r="43">
          <cell r="E43" t="str">
            <v>WIOŚ we Wrocławiu. Delegatura w Legnicy</v>
          </cell>
        </row>
        <row r="44">
          <cell r="E44" t="str">
            <v>WIOŚ we Wrocławiu. Delegatura w Wałbrzychu</v>
          </cell>
        </row>
        <row r="45">
          <cell r="E45" t="str">
            <v>WIOŚ w Krakowie</v>
          </cell>
        </row>
        <row r="46">
          <cell r="E46" t="str">
            <v>WIOŚ w Krakowie. Delegatura w Nowym Sączu</v>
          </cell>
        </row>
        <row r="47">
          <cell r="E47" t="str">
            <v>WIOŚ w Krakowie. Delegatura w Tarnowie</v>
          </cell>
        </row>
        <row r="48">
          <cell r="E48" t="str">
            <v>WIOŚ w Rzeszowie</v>
          </cell>
        </row>
        <row r="49">
          <cell r="E49" t="str">
            <v>WIOŚ w Rzeszowie. Delegatura w Jaśle</v>
          </cell>
        </row>
        <row r="50">
          <cell r="E50" t="str">
            <v>WIOŚ w Rzeszowie. Delegatura w Przemyślu</v>
          </cell>
        </row>
        <row r="51">
          <cell r="E51" t="str">
            <v>WIOŚ w Rzeszowie. Delegatura w Tarnobrzegu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CWP"/>
      <sheetName val="WIOŚ"/>
      <sheetName val="Jeziora"/>
      <sheetName val="PPK"/>
      <sheetName val="wpmś_jeziora"/>
    </sheetNames>
    <sheetDataSet>
      <sheetData sheetId="0">
        <row r="2">
          <cell r="E2" t="str">
            <v>Barlińskie (Barlineckie) (PLLW11025)</v>
          </cell>
        </row>
      </sheetData>
      <sheetData sheetId="1">
        <row r="2">
          <cell r="E2" t="str">
            <v>WIOŚ w Szczecinie</v>
          </cell>
        </row>
        <row r="3">
          <cell r="E3" t="str">
            <v>WIOŚ w Szczecinie. Delegatura w Koszalinie</v>
          </cell>
        </row>
        <row r="4">
          <cell r="E4" t="str">
            <v>WIOŚ w Gdańsku</v>
          </cell>
        </row>
        <row r="5">
          <cell r="E5" t="str">
            <v>WIOŚ w Gdańsku. Delegatura w Słupsku</v>
          </cell>
        </row>
        <row r="6">
          <cell r="E6" t="str">
            <v>WIOŚ w Olsztynie</v>
          </cell>
        </row>
        <row r="7">
          <cell r="E7" t="str">
            <v>WIOŚ w Olsztynie. Delegatura w Elblągu</v>
          </cell>
        </row>
        <row r="8">
          <cell r="E8" t="str">
            <v>WIOŚ w Olsztynie. Delegatura w Giżycku</v>
          </cell>
        </row>
        <row r="9">
          <cell r="E9" t="str">
            <v>WIOŚ w Zielonej Górze</v>
          </cell>
        </row>
        <row r="10">
          <cell r="E10" t="str">
            <v>WIOŚ w Zielonej Górze. Delegatura w Gorzowie Wielkopolskim</v>
          </cell>
        </row>
        <row r="11">
          <cell r="E11" t="str">
            <v>WIOŚ w Poznaniu</v>
          </cell>
        </row>
        <row r="12">
          <cell r="E12" t="str">
            <v>WIOŚ w Poznaniu. Delegatura w Kaliszu</v>
          </cell>
        </row>
        <row r="13">
          <cell r="E13" t="str">
            <v>WIOŚ w Poznaniu. Delegatura w Koninie</v>
          </cell>
        </row>
        <row r="14">
          <cell r="E14" t="str">
            <v>WIOŚ w Poznaniu. Delegatura w Lesznie</v>
          </cell>
        </row>
        <row r="15">
          <cell r="E15" t="str">
            <v>WIOŚ w Poznaniu. Delegatura w Pile</v>
          </cell>
        </row>
        <row r="16">
          <cell r="E16" t="str">
            <v>WIOŚ w Bydgoszczy</v>
          </cell>
        </row>
        <row r="17">
          <cell r="E17" t="str">
            <v>WIOŚ w Bydgoszczy. Delegatura w Toruniu</v>
          </cell>
        </row>
        <row r="18">
          <cell r="E18" t="str">
            <v>WIOŚ w Bydgoszczy. Delegatura we Włocławku</v>
          </cell>
        </row>
        <row r="19">
          <cell r="E19" t="str">
            <v>WIOŚ w Warszawie</v>
          </cell>
        </row>
        <row r="20">
          <cell r="E20" t="str">
            <v>WIOŚ w Warszawie. Delegatura w Ciechanowie</v>
          </cell>
        </row>
        <row r="21">
          <cell r="E21" t="str">
            <v>WIOŚ w Warszawie. Delegatura w Mińsku Mazowieckim</v>
          </cell>
        </row>
        <row r="22">
          <cell r="E22" t="str">
            <v>WIOŚ w Warszawie. Delegatura w Ostrołęce</v>
          </cell>
        </row>
        <row r="23">
          <cell r="E23" t="str">
            <v>WIOŚ w Warszawie. Delegatura w Płocku</v>
          </cell>
        </row>
        <row r="24">
          <cell r="E24" t="str">
            <v>WIOŚ w Warszawie. Delegatura w Radomiu</v>
          </cell>
        </row>
        <row r="25">
          <cell r="E25" t="str">
            <v>WIOŚ w Białymstoku</v>
          </cell>
        </row>
        <row r="26">
          <cell r="E26" t="str">
            <v>WIOŚ w Białymstoku. Delegatura w Łomży</v>
          </cell>
        </row>
        <row r="27">
          <cell r="E27" t="str">
            <v>WIOŚ w Białymstoku. Delegatura w Suwałkach</v>
          </cell>
        </row>
        <row r="28">
          <cell r="E28" t="str">
            <v>WIOŚ w Łodzi</v>
          </cell>
        </row>
        <row r="29">
          <cell r="E29" t="str">
            <v>WIOŚ w Łodzi. Delegatura w Piotrkowie Trybunalskim</v>
          </cell>
        </row>
        <row r="30">
          <cell r="E30" t="str">
            <v>WIOŚ w Łodzi. Delegatura w Sieradzu</v>
          </cell>
        </row>
        <row r="31">
          <cell r="E31" t="str">
            <v>WIOŚ w Łodzi. Delegatura w Skierniewicach</v>
          </cell>
        </row>
        <row r="32">
          <cell r="E32" t="str">
            <v>WIOŚ w Kielcach</v>
          </cell>
        </row>
        <row r="33">
          <cell r="E33" t="str">
            <v>WIOŚ w Lublinie</v>
          </cell>
        </row>
        <row r="34">
          <cell r="E34" t="str">
            <v>WIOŚ w Lublinie. Delegatura w Białej Podlaskiej</v>
          </cell>
        </row>
        <row r="35">
          <cell r="E35" t="str">
            <v>WIOŚ w Lublinie. Delegatura w Chełmie</v>
          </cell>
        </row>
        <row r="36">
          <cell r="E36" t="str">
            <v>WIOŚ w Lublinie. Delegatura w Zamościu</v>
          </cell>
        </row>
        <row r="37">
          <cell r="E37" t="str">
            <v>WIOŚ w Opolu</v>
          </cell>
        </row>
        <row r="38">
          <cell r="E38" t="str">
            <v>WIOŚ w Katowicach</v>
          </cell>
        </row>
        <row r="39">
          <cell r="E39" t="str">
            <v>WIOŚ w Katowicach. Delegatura w Bielsku-Białej</v>
          </cell>
        </row>
        <row r="40">
          <cell r="E40" t="str">
            <v>WIOŚ w Katowicach. Delegatura w Częstochowie</v>
          </cell>
        </row>
        <row r="41">
          <cell r="E41" t="str">
            <v>WIOŚ we Wrocławiu</v>
          </cell>
        </row>
        <row r="42">
          <cell r="E42" t="str">
            <v>WIOŚ we Wrocławiu. Delegatura w Jeleniej Górze</v>
          </cell>
        </row>
        <row r="43">
          <cell r="E43" t="str">
            <v>WIOŚ we Wrocławiu. Delegatura w Legnicy</v>
          </cell>
        </row>
        <row r="44">
          <cell r="E44" t="str">
            <v>WIOŚ we Wrocławiu. Delegatura w Wałbrzychu</v>
          </cell>
        </row>
        <row r="45">
          <cell r="E45" t="str">
            <v>WIOŚ w Krakowie</v>
          </cell>
        </row>
        <row r="46">
          <cell r="E46" t="str">
            <v>WIOŚ w Krakowie. Delegatura w Nowym Sączu</v>
          </cell>
        </row>
        <row r="47">
          <cell r="E47" t="str">
            <v>WIOŚ w Krakowie. Delegatura w Tarnowie</v>
          </cell>
        </row>
        <row r="48">
          <cell r="E48" t="str">
            <v>WIOŚ w Rzeszowie</v>
          </cell>
        </row>
        <row r="49">
          <cell r="E49" t="str">
            <v>WIOŚ w Rzeszowie. Delegatura w Jaśle</v>
          </cell>
        </row>
        <row r="50">
          <cell r="E50" t="str">
            <v>WIOŚ w Rzeszowie. Delegatura w Przemyślu</v>
          </cell>
        </row>
        <row r="51">
          <cell r="E51" t="str">
            <v>WIOŚ w Rzeszowie. Delegatura w Tarnobrzegu</v>
          </cell>
        </row>
      </sheetData>
      <sheetData sheetId="2">
        <row r="2">
          <cell r="G2" t="str">
            <v>Jez. Archidiakonka (ID_KAT: 20453)</v>
          </cell>
        </row>
      </sheetData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3.2.1.1."/>
      <sheetName val="3.2.1.2.1."/>
      <sheetName val="3.2.1.2.2."/>
      <sheetName val="3.2.1.2.3."/>
      <sheetName val="3.2.1.2.4."/>
      <sheetName val="3.2.1.2.5."/>
      <sheetName val="3.2.1.3.1."/>
      <sheetName val="3.2.1.3.2."/>
      <sheetName val="3.2.1.3.3."/>
      <sheetName val="3.2.1.3.4."/>
      <sheetName val="3.2.1.4.1."/>
      <sheetName val="3.2.1.4.2."/>
      <sheetName val="3.2.1.4.3."/>
      <sheetName val="3.2.1.4.4."/>
      <sheetName val="3.2.1.5.1."/>
      <sheetName val="3.2.1.5.2."/>
      <sheetName val="3.2.1.5.3."/>
      <sheetName val="3.2.1.5.4."/>
      <sheetName val="3.2.1.5.5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C5">
            <v>0</v>
          </cell>
        </row>
      </sheetData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A2:M11112"/>
  <sheetViews>
    <sheetView view="pageBreakPreview" zoomScale="60" zoomScaleNormal="100" workbookViewId="0">
      <selection activeCell="F35" sqref="F35"/>
    </sheetView>
  </sheetViews>
  <sheetFormatPr defaultColWidth="9" defaultRowHeight="14.25"/>
  <cols>
    <col min="1" max="1" width="9" style="2"/>
    <col min="2" max="2" width="20.625" style="2" customWidth="1"/>
    <col min="3" max="3" width="9" style="2"/>
    <col min="4" max="13" width="15.625" style="2" customWidth="1"/>
    <col min="14" max="15" width="11.5" style="2" customWidth="1"/>
    <col min="16" max="16384" width="9" style="2"/>
  </cols>
  <sheetData>
    <row r="2" spans="2:13">
      <c r="B2" s="1" t="s">
        <v>717</v>
      </c>
    </row>
    <row r="3" spans="2:13" ht="14.25" customHeight="1">
      <c r="B3" s="52" t="s">
        <v>0</v>
      </c>
      <c r="C3" s="52" t="s">
        <v>1</v>
      </c>
      <c r="D3" s="53" t="s">
        <v>2</v>
      </c>
      <c r="E3" s="54"/>
      <c r="F3" s="54"/>
      <c r="G3" s="54"/>
      <c r="H3" s="54"/>
      <c r="I3" s="54"/>
      <c r="J3" s="54"/>
      <c r="K3" s="54"/>
      <c r="L3" s="54"/>
      <c r="M3" s="55"/>
    </row>
    <row r="4" spans="2:13">
      <c r="B4" s="52"/>
      <c r="C4" s="52"/>
      <c r="D4" s="56" t="s">
        <v>3</v>
      </c>
      <c r="E4" s="57"/>
      <c r="F4" s="58"/>
      <c r="G4" s="3" t="s">
        <v>4</v>
      </c>
      <c r="H4" s="56" t="s">
        <v>5</v>
      </c>
      <c r="I4" s="57"/>
      <c r="J4" s="59"/>
      <c r="K4" s="57"/>
      <c r="L4" s="57"/>
      <c r="M4" s="58"/>
    </row>
    <row r="5" spans="2:13">
      <c r="B5" s="52"/>
      <c r="C5" s="52"/>
      <c r="D5" s="4" t="s">
        <v>6</v>
      </c>
      <c r="E5" s="4" t="s">
        <v>7</v>
      </c>
      <c r="F5" s="4" t="s">
        <v>8</v>
      </c>
      <c r="G5" s="5" t="s">
        <v>9</v>
      </c>
      <c r="H5" s="5" t="s">
        <v>10</v>
      </c>
      <c r="I5" s="5" t="s">
        <v>11</v>
      </c>
      <c r="J5" s="5" t="s">
        <v>12</v>
      </c>
      <c r="K5" s="5" t="s">
        <v>13</v>
      </c>
      <c r="L5" s="5" t="s">
        <v>14</v>
      </c>
      <c r="M5" s="5" t="s">
        <v>15</v>
      </c>
    </row>
    <row r="6" spans="2:13" ht="159.94999999999999" customHeight="1">
      <c r="B6" s="52"/>
      <c r="C6" s="52"/>
      <c r="D6" s="6" t="s">
        <v>16</v>
      </c>
      <c r="E6" s="6" t="s">
        <v>17</v>
      </c>
      <c r="F6" s="6" t="s">
        <v>18</v>
      </c>
      <c r="G6" s="7" t="s">
        <v>19</v>
      </c>
      <c r="H6" s="7" t="s">
        <v>20</v>
      </c>
      <c r="I6" s="7" t="s">
        <v>21</v>
      </c>
      <c r="J6" s="7" t="s">
        <v>22</v>
      </c>
      <c r="K6" s="7" t="s">
        <v>23</v>
      </c>
      <c r="L6" s="7" t="s">
        <v>24</v>
      </c>
      <c r="M6" s="7" t="s">
        <v>25</v>
      </c>
    </row>
    <row r="7" spans="2:13" ht="15.95" customHeight="1">
      <c r="B7" s="49" t="s">
        <v>26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2:13" ht="15" customHeight="1">
      <c r="B8" s="8" t="s">
        <v>27</v>
      </c>
      <c r="C8" s="9">
        <v>56</v>
      </c>
      <c r="D8" s="9">
        <v>32</v>
      </c>
      <c r="E8" s="9">
        <v>0</v>
      </c>
      <c r="F8" s="9">
        <v>56</v>
      </c>
      <c r="G8" s="9">
        <v>56</v>
      </c>
      <c r="H8" s="9">
        <v>23</v>
      </c>
      <c r="I8" s="9">
        <v>23</v>
      </c>
      <c r="J8" s="9">
        <v>1</v>
      </c>
      <c r="K8" s="9">
        <v>5</v>
      </c>
      <c r="L8" s="9">
        <v>0</v>
      </c>
      <c r="M8" s="9">
        <v>33</v>
      </c>
    </row>
    <row r="9" spans="2:13" ht="15" customHeight="1">
      <c r="B9" s="8" t="s">
        <v>28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</row>
    <row r="10" spans="2:13" ht="15" customHeight="1">
      <c r="B10" s="8" t="s">
        <v>29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</row>
    <row r="11" spans="2:13" ht="15" customHeight="1">
      <c r="B11" s="8" t="s">
        <v>30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</row>
    <row r="12" spans="2:13" ht="15" customHeight="1">
      <c r="B12" s="49" t="s">
        <v>31</v>
      </c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1"/>
    </row>
    <row r="13" spans="2:13" ht="15" customHeight="1">
      <c r="B13" s="8" t="s">
        <v>27</v>
      </c>
      <c r="C13" s="9">
        <v>55</v>
      </c>
      <c r="D13" s="9">
        <v>31</v>
      </c>
      <c r="E13" s="9">
        <v>0</v>
      </c>
      <c r="F13" s="9">
        <v>54</v>
      </c>
      <c r="G13" s="9">
        <v>54</v>
      </c>
      <c r="H13" s="9">
        <v>23</v>
      </c>
      <c r="I13" s="9">
        <v>23</v>
      </c>
      <c r="J13" s="9">
        <v>1</v>
      </c>
      <c r="K13" s="9">
        <v>5</v>
      </c>
      <c r="L13" s="9">
        <v>0</v>
      </c>
      <c r="M13" s="9">
        <v>32</v>
      </c>
    </row>
    <row r="14" spans="2:13" ht="15" customHeight="1">
      <c r="B14" s="8" t="s">
        <v>32</v>
      </c>
      <c r="C14" s="9">
        <v>3</v>
      </c>
      <c r="D14" s="9">
        <v>1</v>
      </c>
      <c r="E14" s="9">
        <v>0</v>
      </c>
      <c r="F14" s="9">
        <v>2</v>
      </c>
      <c r="G14" s="9">
        <v>3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1</v>
      </c>
    </row>
    <row r="15" spans="2:13" ht="15" customHeight="1">
      <c r="B15" s="8" t="s">
        <v>28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</row>
    <row r="16" spans="2:13" ht="15" customHeight="1">
      <c r="B16" s="8" t="s">
        <v>29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</row>
    <row r="17" spans="2:13" ht="15" customHeight="1">
      <c r="B17" s="8" t="s">
        <v>30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</row>
    <row r="11111" spans="1:1">
      <c r="A11111" s="2" t="str">
        <f>MID('[3]3.2.1.5.1.'!$C$5,6,2)</f>
        <v/>
      </c>
    </row>
    <row r="11112" spans="1:1">
      <c r="A11112" s="2" t="str">
        <f>"zał.4_"&amp;$A$11111&amp;".xlsx"</f>
        <v>zał.4_.xlsx</v>
      </c>
    </row>
  </sheetData>
  <mergeCells count="7">
    <mergeCell ref="B12:M12"/>
    <mergeCell ref="B3:B6"/>
    <mergeCell ref="C3:C6"/>
    <mergeCell ref="D3:M3"/>
    <mergeCell ref="D4:F4"/>
    <mergeCell ref="H4:M4"/>
    <mergeCell ref="B7:M7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  <headerFooter>
    <oddFooter>&amp;A&amp;RStrona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pageSetUpPr fitToPage="1"/>
  </sheetPr>
  <dimension ref="B2:M58"/>
  <sheetViews>
    <sheetView view="pageBreakPreview" zoomScale="60" zoomScaleNormal="100" workbookViewId="0">
      <selection activeCell="R36" sqref="R36"/>
    </sheetView>
  </sheetViews>
  <sheetFormatPr defaultColWidth="9" defaultRowHeight="14.25"/>
  <cols>
    <col min="1" max="2" width="9" style="11"/>
    <col min="3" max="3" width="15.625" style="24" customWidth="1"/>
    <col min="4" max="4" width="40.625" style="24" customWidth="1"/>
    <col min="5" max="6" width="10.625" style="24" customWidth="1"/>
    <col min="7" max="7" width="5.625" style="24" customWidth="1"/>
    <col min="8" max="8" width="20.625" style="25" customWidth="1"/>
    <col min="9" max="9" width="40.625" style="25" customWidth="1"/>
    <col min="10" max="10" width="5.625" style="25" customWidth="1"/>
    <col min="11" max="11" width="7.625" style="26" customWidth="1"/>
    <col min="12" max="12" width="20.625" style="26" customWidth="1"/>
    <col min="13" max="16384" width="9" style="11"/>
  </cols>
  <sheetData>
    <row r="2" spans="2:13">
      <c r="B2" s="2" t="s">
        <v>718</v>
      </c>
      <c r="C2" s="2"/>
      <c r="D2" s="2"/>
      <c r="E2" s="2"/>
      <c r="F2" s="2"/>
      <c r="G2" s="2"/>
      <c r="H2" s="10"/>
      <c r="I2" s="10"/>
      <c r="J2" s="2"/>
      <c r="K2" s="2"/>
      <c r="L2" s="2"/>
    </row>
    <row r="3" spans="2:13" s="15" customFormat="1" ht="91.5" customHeight="1">
      <c r="B3" s="8" t="s">
        <v>33</v>
      </c>
      <c r="C3" s="12" t="s">
        <v>34</v>
      </c>
      <c r="D3" s="12" t="s">
        <v>35</v>
      </c>
      <c r="E3" s="12" t="s">
        <v>36</v>
      </c>
      <c r="F3" s="12" t="s">
        <v>37</v>
      </c>
      <c r="G3" s="12" t="s">
        <v>38</v>
      </c>
      <c r="H3" s="12" t="s">
        <v>39</v>
      </c>
      <c r="I3" s="12" t="s">
        <v>40</v>
      </c>
      <c r="J3" s="12" t="s">
        <v>41</v>
      </c>
      <c r="K3" s="13" t="s">
        <v>42</v>
      </c>
      <c r="L3" s="13" t="s">
        <v>43</v>
      </c>
      <c r="M3" s="14"/>
    </row>
    <row r="4" spans="2:13">
      <c r="B4" s="16">
        <v>1</v>
      </c>
      <c r="C4" s="17" t="s">
        <v>44</v>
      </c>
      <c r="D4" s="18" t="s">
        <v>45</v>
      </c>
      <c r="E4" s="19">
        <v>20.522169999999999</v>
      </c>
      <c r="F4" s="20">
        <v>50.780419999999999</v>
      </c>
      <c r="G4" s="17" t="s">
        <v>46</v>
      </c>
      <c r="H4" s="17" t="s">
        <v>47</v>
      </c>
      <c r="I4" s="18" t="s">
        <v>48</v>
      </c>
      <c r="J4" s="17" t="s">
        <v>49</v>
      </c>
      <c r="K4" s="21" t="s">
        <v>50</v>
      </c>
      <c r="L4" s="22" t="s">
        <v>51</v>
      </c>
      <c r="M4" s="23"/>
    </row>
    <row r="5" spans="2:13">
      <c r="B5" s="16">
        <v>2</v>
      </c>
      <c r="C5" s="17" t="s">
        <v>52</v>
      </c>
      <c r="D5" s="18" t="s">
        <v>53</v>
      </c>
      <c r="E5" s="19">
        <v>20.484079999999999</v>
      </c>
      <c r="F5" s="20">
        <v>50.640169999999998</v>
      </c>
      <c r="G5" s="17" t="s">
        <v>46</v>
      </c>
      <c r="H5" s="17" t="s">
        <v>54</v>
      </c>
      <c r="I5" s="18" t="s">
        <v>55</v>
      </c>
      <c r="J5" s="17" t="s">
        <v>56</v>
      </c>
      <c r="K5" s="21" t="s">
        <v>57</v>
      </c>
      <c r="L5" s="22" t="s">
        <v>55</v>
      </c>
    </row>
    <row r="6" spans="2:13">
      <c r="B6" s="16">
        <v>3</v>
      </c>
      <c r="C6" s="17" t="s">
        <v>58</v>
      </c>
      <c r="D6" s="18" t="s">
        <v>59</v>
      </c>
      <c r="E6" s="19">
        <v>20.650469999999999</v>
      </c>
      <c r="F6" s="20">
        <v>50.772390000000001</v>
      </c>
      <c r="G6" s="17" t="s">
        <v>46</v>
      </c>
      <c r="H6" s="17" t="s">
        <v>60</v>
      </c>
      <c r="I6" s="18" t="s">
        <v>61</v>
      </c>
      <c r="J6" s="17" t="s">
        <v>62</v>
      </c>
      <c r="K6" s="21" t="s">
        <v>57</v>
      </c>
      <c r="L6" s="22" t="s">
        <v>61</v>
      </c>
    </row>
    <row r="7" spans="2:13" ht="25.5">
      <c r="B7" s="16">
        <v>4</v>
      </c>
      <c r="C7" s="17" t="s">
        <v>63</v>
      </c>
      <c r="D7" s="18" t="s">
        <v>64</v>
      </c>
      <c r="E7" s="19">
        <v>20.633330000000001</v>
      </c>
      <c r="F7" s="20">
        <v>50.753920000000001</v>
      </c>
      <c r="G7" s="17" t="s">
        <v>46</v>
      </c>
      <c r="H7" s="17" t="s">
        <v>65</v>
      </c>
      <c r="I7" s="18" t="s">
        <v>66</v>
      </c>
      <c r="J7" s="17" t="s">
        <v>49</v>
      </c>
      <c r="K7" s="21" t="s">
        <v>57</v>
      </c>
      <c r="L7" s="22" t="s">
        <v>67</v>
      </c>
    </row>
    <row r="8" spans="2:13">
      <c r="B8" s="16">
        <v>5</v>
      </c>
      <c r="C8" s="17" t="s">
        <v>68</v>
      </c>
      <c r="D8" s="18" t="s">
        <v>69</v>
      </c>
      <c r="E8" s="19">
        <v>20.4526</v>
      </c>
      <c r="F8" s="20">
        <v>50.774270000000001</v>
      </c>
      <c r="G8" s="17" t="s">
        <v>46</v>
      </c>
      <c r="H8" s="17" t="s">
        <v>70</v>
      </c>
      <c r="I8" s="18" t="s">
        <v>71</v>
      </c>
      <c r="J8" s="17" t="s">
        <v>72</v>
      </c>
      <c r="K8" s="21" t="s">
        <v>57</v>
      </c>
      <c r="L8" s="22" t="s">
        <v>67</v>
      </c>
    </row>
    <row r="9" spans="2:13" ht="25.5">
      <c r="B9" s="16">
        <v>6</v>
      </c>
      <c r="C9" s="17" t="s">
        <v>73</v>
      </c>
      <c r="D9" s="18" t="s">
        <v>74</v>
      </c>
      <c r="E9" s="19">
        <v>20.702179999999998</v>
      </c>
      <c r="F9" s="20">
        <v>50.377940000000002</v>
      </c>
      <c r="G9" s="17" t="s">
        <v>46</v>
      </c>
      <c r="H9" s="17" t="s">
        <v>75</v>
      </c>
      <c r="I9" s="18" t="s">
        <v>76</v>
      </c>
      <c r="J9" s="17" t="s">
        <v>56</v>
      </c>
      <c r="K9" s="21" t="s">
        <v>57</v>
      </c>
      <c r="L9" s="22" t="s">
        <v>77</v>
      </c>
    </row>
    <row r="10" spans="2:13">
      <c r="B10" s="16">
        <v>7</v>
      </c>
      <c r="C10" s="17" t="s">
        <v>78</v>
      </c>
      <c r="D10" s="18" t="s">
        <v>79</v>
      </c>
      <c r="E10" s="19">
        <v>20.462140000000002</v>
      </c>
      <c r="F10" s="20">
        <v>50.504779999999997</v>
      </c>
      <c r="G10" s="17" t="s">
        <v>46</v>
      </c>
      <c r="H10" s="17" t="s">
        <v>80</v>
      </c>
      <c r="I10" s="18" t="s">
        <v>81</v>
      </c>
      <c r="J10" s="17" t="s">
        <v>72</v>
      </c>
      <c r="K10" s="21" t="s">
        <v>50</v>
      </c>
      <c r="L10" s="22" t="s">
        <v>82</v>
      </c>
    </row>
    <row r="11" spans="2:13">
      <c r="B11" s="16">
        <v>8</v>
      </c>
      <c r="C11" s="17" t="s">
        <v>83</v>
      </c>
      <c r="D11" s="18" t="s">
        <v>84</v>
      </c>
      <c r="E11" s="19">
        <v>20.406009999999998</v>
      </c>
      <c r="F11" s="20">
        <v>50.75553</v>
      </c>
      <c r="G11" s="17" t="s">
        <v>46</v>
      </c>
      <c r="H11" s="17" t="s">
        <v>85</v>
      </c>
      <c r="I11" s="18" t="s">
        <v>86</v>
      </c>
      <c r="J11" s="17" t="s">
        <v>72</v>
      </c>
      <c r="K11" s="21" t="s">
        <v>57</v>
      </c>
      <c r="L11" s="22" t="s">
        <v>87</v>
      </c>
    </row>
    <row r="12" spans="2:13">
      <c r="B12" s="16">
        <v>9</v>
      </c>
      <c r="C12" s="17" t="s">
        <v>88</v>
      </c>
      <c r="D12" s="18" t="s">
        <v>89</v>
      </c>
      <c r="E12" s="19">
        <v>20.665389999999999</v>
      </c>
      <c r="F12" s="20">
        <v>50.342889999999997</v>
      </c>
      <c r="G12" s="17" t="s">
        <v>46</v>
      </c>
      <c r="H12" s="17" t="s">
        <v>90</v>
      </c>
      <c r="I12" s="18" t="s">
        <v>91</v>
      </c>
      <c r="J12" s="17" t="s">
        <v>92</v>
      </c>
      <c r="K12" s="21" t="s">
        <v>50</v>
      </c>
      <c r="L12" s="22" t="s">
        <v>87</v>
      </c>
    </row>
    <row r="13" spans="2:13">
      <c r="B13" s="16">
        <v>10</v>
      </c>
      <c r="C13" s="17" t="s">
        <v>93</v>
      </c>
      <c r="D13" s="18" t="s">
        <v>94</v>
      </c>
      <c r="E13" s="19">
        <v>20.80406</v>
      </c>
      <c r="F13" s="20">
        <v>50.296439999999997</v>
      </c>
      <c r="G13" s="17" t="s">
        <v>46</v>
      </c>
      <c r="H13" s="17" t="s">
        <v>90</v>
      </c>
      <c r="I13" s="18" t="s">
        <v>91</v>
      </c>
      <c r="J13" s="17" t="s">
        <v>92</v>
      </c>
      <c r="K13" s="21" t="s">
        <v>50</v>
      </c>
      <c r="L13" s="22" t="s">
        <v>87</v>
      </c>
    </row>
    <row r="14" spans="2:13">
      <c r="B14" s="16">
        <v>11</v>
      </c>
      <c r="C14" s="17" t="s">
        <v>95</v>
      </c>
      <c r="D14" s="18" t="s">
        <v>96</v>
      </c>
      <c r="E14" s="19">
        <v>20.561</v>
      </c>
      <c r="F14" s="20">
        <v>50.857669999999999</v>
      </c>
      <c r="G14" s="17" t="s">
        <v>46</v>
      </c>
      <c r="H14" s="17" t="s">
        <v>97</v>
      </c>
      <c r="I14" s="18" t="s">
        <v>98</v>
      </c>
      <c r="J14" s="17" t="s">
        <v>62</v>
      </c>
      <c r="K14" s="21" t="s">
        <v>50</v>
      </c>
      <c r="L14" s="22" t="s">
        <v>98</v>
      </c>
    </row>
    <row r="15" spans="2:13">
      <c r="B15" s="16">
        <v>12</v>
      </c>
      <c r="C15" s="17" t="s">
        <v>99</v>
      </c>
      <c r="D15" s="18" t="s">
        <v>100</v>
      </c>
      <c r="E15" s="19">
        <v>20.545919999999999</v>
      </c>
      <c r="F15" s="20">
        <v>50.866750000000003</v>
      </c>
      <c r="G15" s="17" t="s">
        <v>46</v>
      </c>
      <c r="H15" s="17" t="s">
        <v>101</v>
      </c>
      <c r="I15" s="18" t="s">
        <v>102</v>
      </c>
      <c r="J15" s="17" t="s">
        <v>62</v>
      </c>
      <c r="K15" s="21" t="s">
        <v>50</v>
      </c>
      <c r="L15" s="22" t="s">
        <v>102</v>
      </c>
    </row>
    <row r="16" spans="2:13">
      <c r="B16" s="16">
        <v>13</v>
      </c>
      <c r="C16" s="17" t="s">
        <v>103</v>
      </c>
      <c r="D16" s="18" t="s">
        <v>104</v>
      </c>
      <c r="E16" s="19">
        <v>20.72569</v>
      </c>
      <c r="F16" s="20">
        <v>50.813029999999998</v>
      </c>
      <c r="G16" s="17" t="s">
        <v>46</v>
      </c>
      <c r="H16" s="17" t="s">
        <v>105</v>
      </c>
      <c r="I16" s="18" t="s">
        <v>106</v>
      </c>
      <c r="J16" s="17" t="s">
        <v>62</v>
      </c>
      <c r="K16" s="21" t="s">
        <v>57</v>
      </c>
      <c r="L16" s="22" t="s">
        <v>106</v>
      </c>
    </row>
    <row r="17" spans="2:12">
      <c r="B17" s="16">
        <v>14</v>
      </c>
      <c r="C17" s="17" t="s">
        <v>107</v>
      </c>
      <c r="D17" s="18" t="s">
        <v>108</v>
      </c>
      <c r="E17" s="19">
        <v>20.50178</v>
      </c>
      <c r="F17" s="20">
        <v>50.267859999999999</v>
      </c>
      <c r="G17" s="17" t="s">
        <v>46</v>
      </c>
      <c r="H17" s="17" t="s">
        <v>109</v>
      </c>
      <c r="I17" s="18" t="s">
        <v>110</v>
      </c>
      <c r="J17" s="17" t="s">
        <v>62</v>
      </c>
      <c r="K17" s="21" t="s">
        <v>57</v>
      </c>
      <c r="L17" s="22" t="s">
        <v>111</v>
      </c>
    </row>
    <row r="18" spans="2:12">
      <c r="B18" s="16">
        <v>15</v>
      </c>
      <c r="C18" s="17" t="s">
        <v>112</v>
      </c>
      <c r="D18" s="18" t="s">
        <v>113</v>
      </c>
      <c r="E18" s="19">
        <v>20.650600000000001</v>
      </c>
      <c r="F18" s="20">
        <v>50.205240000000003</v>
      </c>
      <c r="G18" s="17" t="s">
        <v>46</v>
      </c>
      <c r="H18" s="17" t="s">
        <v>114</v>
      </c>
      <c r="I18" s="18" t="s">
        <v>115</v>
      </c>
      <c r="J18" s="17" t="s">
        <v>72</v>
      </c>
      <c r="K18" s="21" t="s">
        <v>50</v>
      </c>
      <c r="L18" s="22" t="s">
        <v>116</v>
      </c>
    </row>
    <row r="19" spans="2:12">
      <c r="B19" s="16">
        <v>16</v>
      </c>
      <c r="C19" s="17" t="s">
        <v>117</v>
      </c>
      <c r="D19" s="18" t="s">
        <v>118</v>
      </c>
      <c r="E19" s="19">
        <v>20.420719999999999</v>
      </c>
      <c r="F19" s="20">
        <v>50.324060000000003</v>
      </c>
      <c r="G19" s="17" t="s">
        <v>46</v>
      </c>
      <c r="H19" s="17" t="s">
        <v>119</v>
      </c>
      <c r="I19" s="18" t="s">
        <v>120</v>
      </c>
      <c r="J19" s="17" t="s">
        <v>62</v>
      </c>
      <c r="K19" s="21" t="s">
        <v>57</v>
      </c>
      <c r="L19" s="22" t="s">
        <v>120</v>
      </c>
    </row>
    <row r="20" spans="2:12">
      <c r="B20" s="16">
        <v>17</v>
      </c>
      <c r="C20" s="17" t="s">
        <v>121</v>
      </c>
      <c r="D20" s="18" t="s">
        <v>122</v>
      </c>
      <c r="E20" s="19">
        <v>21.703499999999998</v>
      </c>
      <c r="F20" s="20">
        <v>50.661999999999999</v>
      </c>
      <c r="G20" s="17" t="s">
        <v>46</v>
      </c>
      <c r="H20" s="17" t="s">
        <v>123</v>
      </c>
      <c r="I20" s="18" t="s">
        <v>124</v>
      </c>
      <c r="J20" s="17" t="s">
        <v>125</v>
      </c>
      <c r="K20" s="21" t="s">
        <v>50</v>
      </c>
      <c r="L20" s="22" t="s">
        <v>126</v>
      </c>
    </row>
    <row r="21" spans="2:12">
      <c r="B21" s="16">
        <v>18</v>
      </c>
      <c r="C21" s="17" t="s">
        <v>127</v>
      </c>
      <c r="D21" s="18" t="s">
        <v>128</v>
      </c>
      <c r="E21" s="19">
        <v>21.816310000000001</v>
      </c>
      <c r="F21" s="20">
        <v>50.744059999999998</v>
      </c>
      <c r="G21" s="17" t="s">
        <v>46</v>
      </c>
      <c r="H21" s="17" t="s">
        <v>129</v>
      </c>
      <c r="I21" s="18" t="s">
        <v>130</v>
      </c>
      <c r="J21" s="17" t="s">
        <v>72</v>
      </c>
      <c r="K21" s="21" t="s">
        <v>57</v>
      </c>
      <c r="L21" s="22" t="s">
        <v>131</v>
      </c>
    </row>
    <row r="22" spans="2:12">
      <c r="B22" s="16">
        <v>19</v>
      </c>
      <c r="C22" s="17" t="s">
        <v>132</v>
      </c>
      <c r="D22" s="18" t="s">
        <v>133</v>
      </c>
      <c r="E22" s="19">
        <v>21.400099999999998</v>
      </c>
      <c r="F22" s="20">
        <v>50.489620000000002</v>
      </c>
      <c r="G22" s="17" t="s">
        <v>46</v>
      </c>
      <c r="H22" s="17" t="s">
        <v>134</v>
      </c>
      <c r="I22" s="18" t="s">
        <v>135</v>
      </c>
      <c r="J22" s="17" t="s">
        <v>62</v>
      </c>
      <c r="K22" s="21" t="s">
        <v>57</v>
      </c>
      <c r="L22" s="22" t="s">
        <v>135</v>
      </c>
    </row>
    <row r="23" spans="2:12">
      <c r="B23" s="16">
        <v>20</v>
      </c>
      <c r="C23" s="17" t="s">
        <v>136</v>
      </c>
      <c r="D23" s="18" t="s">
        <v>137</v>
      </c>
      <c r="E23" s="19">
        <v>20.727219999999999</v>
      </c>
      <c r="F23" s="20">
        <v>50.24203</v>
      </c>
      <c r="G23" s="17" t="s">
        <v>46</v>
      </c>
      <c r="H23" s="17" t="s">
        <v>138</v>
      </c>
      <c r="I23" s="18" t="s">
        <v>139</v>
      </c>
      <c r="J23" s="17" t="s">
        <v>140</v>
      </c>
      <c r="K23" s="21" t="s">
        <v>50</v>
      </c>
      <c r="L23" s="22" t="s">
        <v>141</v>
      </c>
    </row>
    <row r="24" spans="2:12">
      <c r="B24" s="16">
        <v>21</v>
      </c>
      <c r="C24" s="17" t="s">
        <v>142</v>
      </c>
      <c r="D24" s="18" t="s">
        <v>143</v>
      </c>
      <c r="E24" s="19">
        <v>21.75986</v>
      </c>
      <c r="F24" s="20">
        <v>50.675440000000002</v>
      </c>
      <c r="G24" s="17" t="s">
        <v>46</v>
      </c>
      <c r="H24" s="17" t="s">
        <v>144</v>
      </c>
      <c r="I24" s="18" t="s">
        <v>145</v>
      </c>
      <c r="J24" s="17" t="s">
        <v>140</v>
      </c>
      <c r="K24" s="21" t="s">
        <v>50</v>
      </c>
      <c r="L24" s="22" t="s">
        <v>141</v>
      </c>
    </row>
    <row r="25" spans="2:12">
      <c r="B25" s="16">
        <v>22</v>
      </c>
      <c r="C25" s="17" t="s">
        <v>146</v>
      </c>
      <c r="D25" s="18" t="s">
        <v>147</v>
      </c>
      <c r="E25" s="19">
        <v>21.283470000000001</v>
      </c>
      <c r="F25" s="20">
        <v>50.434530000000002</v>
      </c>
      <c r="G25" s="17" t="s">
        <v>46</v>
      </c>
      <c r="H25" s="17" t="s">
        <v>148</v>
      </c>
      <c r="I25" s="18" t="s">
        <v>149</v>
      </c>
      <c r="J25" s="17" t="s">
        <v>72</v>
      </c>
      <c r="K25" s="21" t="s">
        <v>50</v>
      </c>
      <c r="L25" s="22" t="s">
        <v>150</v>
      </c>
    </row>
    <row r="26" spans="2:12">
      <c r="B26" s="16">
        <v>23</v>
      </c>
      <c r="C26" s="17" t="s">
        <v>151</v>
      </c>
      <c r="D26" s="18" t="s">
        <v>152</v>
      </c>
      <c r="E26" s="19">
        <v>21.26247</v>
      </c>
      <c r="F26" s="20">
        <v>50.4405</v>
      </c>
      <c r="G26" s="17" t="s">
        <v>46</v>
      </c>
      <c r="H26" s="17" t="s">
        <v>153</v>
      </c>
      <c r="I26" s="18" t="s">
        <v>154</v>
      </c>
      <c r="J26" s="17" t="s">
        <v>72</v>
      </c>
      <c r="K26" s="21" t="s">
        <v>50</v>
      </c>
      <c r="L26" s="22" t="s">
        <v>155</v>
      </c>
    </row>
    <row r="27" spans="2:12">
      <c r="B27" s="16">
        <v>24</v>
      </c>
      <c r="C27" s="17" t="s">
        <v>156</v>
      </c>
      <c r="D27" s="18" t="s">
        <v>157</v>
      </c>
      <c r="E27" s="19">
        <v>21.100470000000001</v>
      </c>
      <c r="F27" s="20">
        <v>51.01247</v>
      </c>
      <c r="G27" s="17" t="s">
        <v>46</v>
      </c>
      <c r="H27" s="17" t="s">
        <v>158</v>
      </c>
      <c r="I27" s="18" t="s">
        <v>159</v>
      </c>
      <c r="J27" s="17" t="s">
        <v>49</v>
      </c>
      <c r="K27" s="21" t="s">
        <v>57</v>
      </c>
      <c r="L27" s="22" t="s">
        <v>160</v>
      </c>
    </row>
    <row r="28" spans="2:12">
      <c r="B28" s="16">
        <v>25</v>
      </c>
      <c r="C28" s="17" t="s">
        <v>161</v>
      </c>
      <c r="D28" s="18" t="s">
        <v>162</v>
      </c>
      <c r="E28" s="19">
        <v>21.268360000000001</v>
      </c>
      <c r="F28" s="20">
        <v>50.970440000000004</v>
      </c>
      <c r="G28" s="17" t="s">
        <v>46</v>
      </c>
      <c r="H28" s="17" t="s">
        <v>163</v>
      </c>
      <c r="I28" s="18" t="s">
        <v>164</v>
      </c>
      <c r="J28" s="17" t="s">
        <v>49</v>
      </c>
      <c r="K28" s="21" t="s">
        <v>57</v>
      </c>
      <c r="L28" s="22" t="s">
        <v>160</v>
      </c>
    </row>
    <row r="29" spans="2:12">
      <c r="B29" s="16">
        <v>26</v>
      </c>
      <c r="C29" s="17" t="s">
        <v>165</v>
      </c>
      <c r="D29" s="18" t="s">
        <v>166</v>
      </c>
      <c r="E29" s="19">
        <v>21.494389999999999</v>
      </c>
      <c r="F29" s="20">
        <v>50.904809999999998</v>
      </c>
      <c r="G29" s="17" t="s">
        <v>46</v>
      </c>
      <c r="H29" s="17" t="s">
        <v>167</v>
      </c>
      <c r="I29" s="18" t="s">
        <v>168</v>
      </c>
      <c r="J29" s="17" t="s">
        <v>92</v>
      </c>
      <c r="K29" s="21" t="s">
        <v>57</v>
      </c>
      <c r="L29" s="22" t="s">
        <v>160</v>
      </c>
    </row>
    <row r="30" spans="2:12">
      <c r="B30" s="16">
        <v>27</v>
      </c>
      <c r="C30" s="17" t="s">
        <v>169</v>
      </c>
      <c r="D30" s="18" t="s">
        <v>170</v>
      </c>
      <c r="E30" s="19">
        <v>21.759250000000002</v>
      </c>
      <c r="F30" s="20">
        <v>51.056469999999997</v>
      </c>
      <c r="G30" s="17" t="s">
        <v>46</v>
      </c>
      <c r="H30" s="17" t="s">
        <v>171</v>
      </c>
      <c r="I30" s="18" t="s">
        <v>172</v>
      </c>
      <c r="J30" s="17" t="s">
        <v>92</v>
      </c>
      <c r="K30" s="21" t="s">
        <v>57</v>
      </c>
      <c r="L30" s="22" t="s">
        <v>160</v>
      </c>
    </row>
    <row r="31" spans="2:12">
      <c r="B31" s="16">
        <v>28</v>
      </c>
      <c r="C31" s="17" t="s">
        <v>173</v>
      </c>
      <c r="D31" s="18" t="s">
        <v>174</v>
      </c>
      <c r="E31" s="19">
        <v>21.390689999999999</v>
      </c>
      <c r="F31" s="20">
        <v>50.928559999999997</v>
      </c>
      <c r="G31" s="17" t="s">
        <v>46</v>
      </c>
      <c r="H31" s="17" t="s">
        <v>175</v>
      </c>
      <c r="I31" s="18" t="s">
        <v>176</v>
      </c>
      <c r="J31" s="17" t="s">
        <v>62</v>
      </c>
      <c r="K31" s="21" t="s">
        <v>57</v>
      </c>
      <c r="L31" s="22" t="s">
        <v>176</v>
      </c>
    </row>
    <row r="32" spans="2:12">
      <c r="B32" s="16">
        <v>29</v>
      </c>
      <c r="C32" s="17" t="s">
        <v>177</v>
      </c>
      <c r="D32" s="18" t="s">
        <v>178</v>
      </c>
      <c r="E32" s="19">
        <v>21.086030000000001</v>
      </c>
      <c r="F32" s="20">
        <v>51.015360000000001</v>
      </c>
      <c r="G32" s="17" t="s">
        <v>46</v>
      </c>
      <c r="H32" s="17" t="s">
        <v>179</v>
      </c>
      <c r="I32" s="18" t="s">
        <v>180</v>
      </c>
      <c r="J32" s="17" t="s">
        <v>181</v>
      </c>
      <c r="K32" s="21" t="s">
        <v>57</v>
      </c>
      <c r="L32" s="22" t="s">
        <v>180</v>
      </c>
    </row>
    <row r="33" spans="2:12">
      <c r="B33" s="16">
        <v>30</v>
      </c>
      <c r="C33" s="17" t="s">
        <v>182</v>
      </c>
      <c r="D33" s="18" t="s">
        <v>183</v>
      </c>
      <c r="E33" s="19">
        <v>20.911190000000001</v>
      </c>
      <c r="F33" s="20">
        <v>51.121139999999997</v>
      </c>
      <c r="G33" s="17" t="s">
        <v>46</v>
      </c>
      <c r="H33" s="17" t="s">
        <v>184</v>
      </c>
      <c r="I33" s="18" t="s">
        <v>185</v>
      </c>
      <c r="J33" s="17" t="s">
        <v>62</v>
      </c>
      <c r="K33" s="21" t="s">
        <v>57</v>
      </c>
      <c r="L33" s="22" t="s">
        <v>185</v>
      </c>
    </row>
    <row r="34" spans="2:12">
      <c r="B34" s="16">
        <v>31</v>
      </c>
      <c r="C34" s="17" t="s">
        <v>186</v>
      </c>
      <c r="D34" s="18" t="s">
        <v>187</v>
      </c>
      <c r="E34" s="19">
        <v>21.120528</v>
      </c>
      <c r="F34" s="20">
        <v>50.897528000000001</v>
      </c>
      <c r="G34" s="17" t="s">
        <v>46</v>
      </c>
      <c r="H34" s="17" t="s">
        <v>188</v>
      </c>
      <c r="I34" s="18" t="s">
        <v>189</v>
      </c>
      <c r="J34" s="17" t="s">
        <v>62</v>
      </c>
      <c r="K34" s="21" t="s">
        <v>50</v>
      </c>
      <c r="L34" s="22" t="s">
        <v>189</v>
      </c>
    </row>
    <row r="35" spans="2:12">
      <c r="B35" s="16">
        <v>32</v>
      </c>
      <c r="C35" s="17" t="s">
        <v>190</v>
      </c>
      <c r="D35" s="18" t="s">
        <v>191</v>
      </c>
      <c r="E35" s="19">
        <v>21.26587</v>
      </c>
      <c r="F35" s="20">
        <v>50.969430000000003</v>
      </c>
      <c r="G35" s="17" t="s">
        <v>46</v>
      </c>
      <c r="H35" s="17" t="s">
        <v>192</v>
      </c>
      <c r="I35" s="18" t="s">
        <v>193</v>
      </c>
      <c r="J35" s="17" t="s">
        <v>72</v>
      </c>
      <c r="K35" s="21" t="s">
        <v>50</v>
      </c>
      <c r="L35" s="22" t="s">
        <v>194</v>
      </c>
    </row>
    <row r="36" spans="2:12">
      <c r="B36" s="16">
        <v>33</v>
      </c>
      <c r="C36" s="17" t="s">
        <v>195</v>
      </c>
      <c r="D36" s="18" t="s">
        <v>196</v>
      </c>
      <c r="E36" s="19">
        <v>20.05978</v>
      </c>
      <c r="F36" s="20">
        <v>51.1387</v>
      </c>
      <c r="G36" s="17" t="s">
        <v>46</v>
      </c>
      <c r="H36" s="17" t="s">
        <v>197</v>
      </c>
      <c r="I36" s="18" t="s">
        <v>198</v>
      </c>
      <c r="J36" s="17" t="s">
        <v>62</v>
      </c>
      <c r="K36" s="21" t="s">
        <v>57</v>
      </c>
      <c r="L36" s="22" t="s">
        <v>198</v>
      </c>
    </row>
    <row r="37" spans="2:12">
      <c r="B37" s="16">
        <v>34</v>
      </c>
      <c r="C37" s="17" t="s">
        <v>199</v>
      </c>
      <c r="D37" s="18" t="s">
        <v>200</v>
      </c>
      <c r="E37" s="19">
        <v>20.257860000000001</v>
      </c>
      <c r="F37" s="20">
        <v>51.123249999999999</v>
      </c>
      <c r="G37" s="17" t="s">
        <v>46</v>
      </c>
      <c r="H37" s="17" t="s">
        <v>201</v>
      </c>
      <c r="I37" s="18" t="s">
        <v>202</v>
      </c>
      <c r="J37" s="17" t="s">
        <v>72</v>
      </c>
      <c r="K37" s="21" t="s">
        <v>50</v>
      </c>
      <c r="L37" s="22" t="s">
        <v>203</v>
      </c>
    </row>
    <row r="38" spans="2:12">
      <c r="B38" s="16">
        <v>35</v>
      </c>
      <c r="C38" s="17" t="s">
        <v>204</v>
      </c>
      <c r="D38" s="18" t="s">
        <v>205</v>
      </c>
      <c r="E38" s="19">
        <v>19.98564</v>
      </c>
      <c r="F38" s="20">
        <v>50.926940000000002</v>
      </c>
      <c r="G38" s="17" t="s">
        <v>46</v>
      </c>
      <c r="H38" s="17" t="s">
        <v>206</v>
      </c>
      <c r="I38" s="18" t="s">
        <v>207</v>
      </c>
      <c r="J38" s="17" t="s">
        <v>62</v>
      </c>
      <c r="K38" s="21" t="s">
        <v>57</v>
      </c>
      <c r="L38" s="22" t="s">
        <v>207</v>
      </c>
    </row>
    <row r="39" spans="2:12" ht="25.5">
      <c r="B39" s="16">
        <v>36</v>
      </c>
      <c r="C39" s="17" t="s">
        <v>208</v>
      </c>
      <c r="D39" s="18" t="s">
        <v>209</v>
      </c>
      <c r="E39" s="19">
        <v>19.853079999999999</v>
      </c>
      <c r="F39" s="20">
        <v>50.947360000000003</v>
      </c>
      <c r="G39" s="17" t="s">
        <v>46</v>
      </c>
      <c r="H39" s="17" t="s">
        <v>210</v>
      </c>
      <c r="I39" s="18" t="s">
        <v>211</v>
      </c>
      <c r="J39" s="17" t="s">
        <v>72</v>
      </c>
      <c r="K39" s="21" t="s">
        <v>57</v>
      </c>
      <c r="L39" s="22" t="s">
        <v>212</v>
      </c>
    </row>
    <row r="40" spans="2:12">
      <c r="B40" s="16">
        <v>37</v>
      </c>
      <c r="C40" s="17" t="s">
        <v>213</v>
      </c>
      <c r="D40" s="18" t="s">
        <v>214</v>
      </c>
      <c r="E40" s="19">
        <v>19.816199999999998</v>
      </c>
      <c r="F40" s="20">
        <v>50.903950000000002</v>
      </c>
      <c r="G40" s="17" t="s">
        <v>46</v>
      </c>
      <c r="H40" s="17" t="s">
        <v>215</v>
      </c>
      <c r="I40" s="18" t="s">
        <v>216</v>
      </c>
      <c r="J40" s="17" t="s">
        <v>62</v>
      </c>
      <c r="K40" s="21" t="s">
        <v>57</v>
      </c>
      <c r="L40" s="22" t="s">
        <v>216</v>
      </c>
    </row>
    <row r="41" spans="2:12">
      <c r="B41" s="16">
        <v>38</v>
      </c>
      <c r="C41" s="17" t="s">
        <v>217</v>
      </c>
      <c r="D41" s="18" t="s">
        <v>218</v>
      </c>
      <c r="E41" s="19">
        <v>21.225960000000001</v>
      </c>
      <c r="F41" s="20">
        <v>50.395645000000002</v>
      </c>
      <c r="G41" s="17" t="s">
        <v>46</v>
      </c>
      <c r="H41" s="17" t="s">
        <v>219</v>
      </c>
      <c r="I41" s="18" t="s">
        <v>220</v>
      </c>
      <c r="J41" s="17" t="s">
        <v>125</v>
      </c>
      <c r="K41" s="21" t="s">
        <v>57</v>
      </c>
      <c r="L41" s="22" t="s">
        <v>221</v>
      </c>
    </row>
    <row r="42" spans="2:12">
      <c r="B42" s="16">
        <v>39</v>
      </c>
      <c r="C42" s="17" t="s">
        <v>222</v>
      </c>
      <c r="D42" s="18" t="s">
        <v>223</v>
      </c>
      <c r="E42" s="19">
        <v>20.194610999999998</v>
      </c>
      <c r="F42" s="20">
        <v>51.176082999999998</v>
      </c>
      <c r="G42" s="17" t="s">
        <v>46</v>
      </c>
      <c r="H42" s="17" t="s">
        <v>224</v>
      </c>
      <c r="I42" s="18" t="s">
        <v>225</v>
      </c>
      <c r="J42" s="17" t="s">
        <v>72</v>
      </c>
      <c r="K42" s="21" t="s">
        <v>50</v>
      </c>
      <c r="L42" s="22" t="s">
        <v>203</v>
      </c>
    </row>
    <row r="43" spans="2:12">
      <c r="B43" s="16">
        <v>40</v>
      </c>
      <c r="C43" s="17" t="s">
        <v>226</v>
      </c>
      <c r="D43" s="18" t="s">
        <v>227</v>
      </c>
      <c r="E43" s="19">
        <v>21.091778000000001</v>
      </c>
      <c r="F43" s="20">
        <v>50.973139000000003</v>
      </c>
      <c r="G43" s="17" t="s">
        <v>46</v>
      </c>
      <c r="H43" s="17" t="s">
        <v>228</v>
      </c>
      <c r="I43" s="18" t="s">
        <v>229</v>
      </c>
      <c r="J43" s="17" t="s">
        <v>62</v>
      </c>
      <c r="K43" s="21" t="s">
        <v>50</v>
      </c>
      <c r="L43" s="22" t="s">
        <v>194</v>
      </c>
    </row>
    <row r="44" spans="2:12">
      <c r="B44" s="16">
        <v>41</v>
      </c>
      <c r="C44" s="17" t="s">
        <v>230</v>
      </c>
      <c r="D44" s="18" t="s">
        <v>231</v>
      </c>
      <c r="E44" s="19">
        <v>20.475982999999999</v>
      </c>
      <c r="F44" s="20">
        <v>51.128933000000004</v>
      </c>
      <c r="G44" s="17" t="s">
        <v>46</v>
      </c>
      <c r="H44" s="17" t="s">
        <v>232</v>
      </c>
      <c r="I44" s="18" t="s">
        <v>233</v>
      </c>
      <c r="J44" s="17" t="s">
        <v>62</v>
      </c>
      <c r="K44" s="21" t="s">
        <v>57</v>
      </c>
      <c r="L44" s="22" t="s">
        <v>233</v>
      </c>
    </row>
    <row r="45" spans="2:12">
      <c r="B45" s="16">
        <v>42</v>
      </c>
      <c r="C45" s="17" t="s">
        <v>234</v>
      </c>
      <c r="D45" s="18" t="s">
        <v>235</v>
      </c>
      <c r="E45" s="19">
        <v>21.02664</v>
      </c>
      <c r="F45" s="20">
        <v>50.677709</v>
      </c>
      <c r="G45" s="17" t="s">
        <v>46</v>
      </c>
      <c r="H45" s="17" t="s">
        <v>236</v>
      </c>
      <c r="I45" s="18" t="s">
        <v>237</v>
      </c>
      <c r="J45" s="17" t="s">
        <v>72</v>
      </c>
      <c r="K45" s="21" t="s">
        <v>57</v>
      </c>
      <c r="L45" s="22" t="s">
        <v>150</v>
      </c>
    </row>
    <row r="46" spans="2:12">
      <c r="B46" s="16">
        <v>43</v>
      </c>
      <c r="C46" s="17" t="s">
        <v>238</v>
      </c>
      <c r="D46" s="18" t="s">
        <v>239</v>
      </c>
      <c r="E46" s="19">
        <v>20.283593</v>
      </c>
      <c r="F46" s="20">
        <v>50.727035999999998</v>
      </c>
      <c r="G46" s="17" t="s">
        <v>46</v>
      </c>
      <c r="H46" s="17" t="s">
        <v>240</v>
      </c>
      <c r="I46" s="18" t="s">
        <v>241</v>
      </c>
      <c r="J46" s="17" t="s">
        <v>72</v>
      </c>
      <c r="K46" s="21" t="s">
        <v>50</v>
      </c>
      <c r="L46" s="22" t="s">
        <v>87</v>
      </c>
    </row>
    <row r="47" spans="2:12">
      <c r="B47" s="16">
        <v>44</v>
      </c>
      <c r="C47" s="17" t="s">
        <v>242</v>
      </c>
      <c r="D47" s="18" t="s">
        <v>243</v>
      </c>
      <c r="E47" s="19">
        <v>20.442095999999999</v>
      </c>
      <c r="F47" s="20">
        <v>50.684345999999998</v>
      </c>
      <c r="G47" s="17" t="s">
        <v>46</v>
      </c>
      <c r="H47" s="17" t="s">
        <v>244</v>
      </c>
      <c r="I47" s="18" t="s">
        <v>245</v>
      </c>
      <c r="J47" s="17" t="s">
        <v>92</v>
      </c>
      <c r="K47" s="21" t="s">
        <v>57</v>
      </c>
      <c r="L47" s="22" t="s">
        <v>87</v>
      </c>
    </row>
    <row r="48" spans="2:12">
      <c r="B48" s="16">
        <v>45</v>
      </c>
      <c r="C48" s="17" t="s">
        <v>246</v>
      </c>
      <c r="D48" s="18" t="s">
        <v>247</v>
      </c>
      <c r="E48" s="19">
        <v>20.787253</v>
      </c>
      <c r="F48" s="20">
        <v>50.897089000000001</v>
      </c>
      <c r="G48" s="17" t="s">
        <v>46</v>
      </c>
      <c r="H48" s="17" t="s">
        <v>248</v>
      </c>
      <c r="I48" s="18" t="s">
        <v>249</v>
      </c>
      <c r="J48" s="17" t="s">
        <v>62</v>
      </c>
      <c r="K48" s="21" t="s">
        <v>57</v>
      </c>
      <c r="L48" s="22" t="s">
        <v>250</v>
      </c>
    </row>
    <row r="49" spans="2:12" ht="25.5">
      <c r="B49" s="16">
        <v>46</v>
      </c>
      <c r="C49" s="17" t="s">
        <v>251</v>
      </c>
      <c r="D49" s="18" t="s">
        <v>252</v>
      </c>
      <c r="E49" s="19">
        <v>20.368687000000001</v>
      </c>
      <c r="F49" s="20">
        <v>51.116995000000003</v>
      </c>
      <c r="G49" s="17" t="s">
        <v>46</v>
      </c>
      <c r="H49" s="17" t="s">
        <v>253</v>
      </c>
      <c r="I49" s="18" t="s">
        <v>254</v>
      </c>
      <c r="J49" s="17" t="s">
        <v>72</v>
      </c>
      <c r="K49" s="21" t="s">
        <v>57</v>
      </c>
      <c r="L49" s="22" t="s">
        <v>203</v>
      </c>
    </row>
    <row r="50" spans="2:12" ht="38.25">
      <c r="B50" s="16">
        <v>47</v>
      </c>
      <c r="C50" s="17" t="s">
        <v>255</v>
      </c>
      <c r="D50" s="18" t="s">
        <v>256</v>
      </c>
      <c r="E50" s="19">
        <v>21.082972000000002</v>
      </c>
      <c r="F50" s="20">
        <v>50.670738</v>
      </c>
      <c r="G50" s="17" t="s">
        <v>46</v>
      </c>
      <c r="H50" s="17" t="s">
        <v>257</v>
      </c>
      <c r="I50" s="18" t="s">
        <v>258</v>
      </c>
      <c r="J50" s="17" t="s">
        <v>72</v>
      </c>
      <c r="K50" s="21" t="s">
        <v>57</v>
      </c>
      <c r="L50" s="22" t="s">
        <v>259</v>
      </c>
    </row>
    <row r="51" spans="2:12">
      <c r="B51" s="16">
        <v>48</v>
      </c>
      <c r="C51" s="17" t="s">
        <v>260</v>
      </c>
      <c r="D51" s="18" t="s">
        <v>261</v>
      </c>
      <c r="E51" s="19">
        <v>20.725114000000001</v>
      </c>
      <c r="F51" s="20">
        <v>50.773443999999998</v>
      </c>
      <c r="G51" s="17" t="s">
        <v>46</v>
      </c>
      <c r="H51" s="17" t="s">
        <v>262</v>
      </c>
      <c r="I51" s="18" t="s">
        <v>263</v>
      </c>
      <c r="J51" s="17" t="s">
        <v>49</v>
      </c>
      <c r="K51" s="21" t="s">
        <v>57</v>
      </c>
      <c r="L51" s="22" t="s">
        <v>67</v>
      </c>
    </row>
    <row r="52" spans="2:12">
      <c r="B52" s="16">
        <v>49</v>
      </c>
      <c r="C52" s="17" t="s">
        <v>264</v>
      </c>
      <c r="D52" s="18" t="s">
        <v>265</v>
      </c>
      <c r="E52" s="19">
        <v>21.53679</v>
      </c>
      <c r="F52" s="20">
        <v>50.888368999999997</v>
      </c>
      <c r="G52" s="17" t="s">
        <v>46</v>
      </c>
      <c r="H52" s="17" t="s">
        <v>266</v>
      </c>
      <c r="I52" s="18" t="s">
        <v>267</v>
      </c>
      <c r="J52" s="17" t="s">
        <v>62</v>
      </c>
      <c r="K52" s="21" t="s">
        <v>57</v>
      </c>
      <c r="L52" s="22" t="s">
        <v>267</v>
      </c>
    </row>
    <row r="53" spans="2:12">
      <c r="B53" s="16">
        <v>50</v>
      </c>
      <c r="C53" s="17" t="s">
        <v>268</v>
      </c>
      <c r="D53" s="18" t="s">
        <v>269</v>
      </c>
      <c r="E53" s="19">
        <v>20.318663000000001</v>
      </c>
      <c r="F53" s="20">
        <v>50.796869000000001</v>
      </c>
      <c r="G53" s="17" t="s">
        <v>46</v>
      </c>
      <c r="H53" s="17" t="s">
        <v>270</v>
      </c>
      <c r="I53" s="18" t="s">
        <v>271</v>
      </c>
      <c r="J53" s="17" t="s">
        <v>49</v>
      </c>
      <c r="K53" s="21" t="s">
        <v>57</v>
      </c>
      <c r="L53" s="22" t="s">
        <v>272</v>
      </c>
    </row>
    <row r="54" spans="2:12">
      <c r="B54" s="16">
        <v>51</v>
      </c>
      <c r="C54" s="17" t="s">
        <v>273</v>
      </c>
      <c r="D54" s="18" t="s">
        <v>274</v>
      </c>
      <c r="E54" s="19">
        <v>20.7333</v>
      </c>
      <c r="F54" s="20">
        <v>50.313853999999999</v>
      </c>
      <c r="G54" s="17" t="s">
        <v>46</v>
      </c>
      <c r="H54" s="17" t="s">
        <v>275</v>
      </c>
      <c r="I54" s="18" t="s">
        <v>276</v>
      </c>
      <c r="J54" s="17" t="s">
        <v>72</v>
      </c>
      <c r="K54" s="21" t="s">
        <v>57</v>
      </c>
      <c r="L54" s="22" t="s">
        <v>77</v>
      </c>
    </row>
    <row r="55" spans="2:12">
      <c r="B55" s="16">
        <v>52</v>
      </c>
      <c r="C55" s="17" t="s">
        <v>277</v>
      </c>
      <c r="D55" s="18" t="s">
        <v>278</v>
      </c>
      <c r="E55" s="19">
        <v>20.729179999999999</v>
      </c>
      <c r="F55" s="20">
        <v>51.115256000000002</v>
      </c>
      <c r="G55" s="17" t="s">
        <v>46</v>
      </c>
      <c r="H55" s="17" t="s">
        <v>279</v>
      </c>
      <c r="I55" s="18" t="s">
        <v>280</v>
      </c>
      <c r="J55" s="17" t="s">
        <v>181</v>
      </c>
      <c r="K55" s="21" t="s">
        <v>57</v>
      </c>
      <c r="L55" s="22" t="s">
        <v>160</v>
      </c>
    </row>
    <row r="56" spans="2:12">
      <c r="B56" s="16">
        <v>53</v>
      </c>
      <c r="C56" s="17" t="s">
        <v>281</v>
      </c>
      <c r="D56" s="18" t="s">
        <v>282</v>
      </c>
      <c r="E56" s="19">
        <v>20.738316999999999</v>
      </c>
      <c r="F56" s="20">
        <v>50.267479000000002</v>
      </c>
      <c r="G56" s="17" t="s">
        <v>46</v>
      </c>
      <c r="H56" s="17" t="s">
        <v>283</v>
      </c>
      <c r="I56" s="18" t="s">
        <v>284</v>
      </c>
      <c r="J56" s="17" t="s">
        <v>285</v>
      </c>
      <c r="K56" s="21" t="s">
        <v>57</v>
      </c>
      <c r="L56" s="22" t="s">
        <v>284</v>
      </c>
    </row>
    <row r="57" spans="2:12">
      <c r="B57" s="16">
        <v>54</v>
      </c>
      <c r="C57" s="17" t="s">
        <v>286</v>
      </c>
      <c r="D57" s="18" t="s">
        <v>287</v>
      </c>
      <c r="E57" s="19">
        <v>20.282332</v>
      </c>
      <c r="F57" s="20">
        <v>50.739275999999997</v>
      </c>
      <c r="G57" s="17" t="s">
        <v>46</v>
      </c>
      <c r="H57" s="17" t="s">
        <v>288</v>
      </c>
      <c r="I57" s="18" t="s">
        <v>289</v>
      </c>
      <c r="J57" s="17" t="s">
        <v>62</v>
      </c>
      <c r="K57" s="21" t="s">
        <v>50</v>
      </c>
      <c r="L57" s="22" t="s">
        <v>289</v>
      </c>
    </row>
    <row r="58" spans="2:12">
      <c r="B58" s="16">
        <v>55</v>
      </c>
      <c r="C58" s="17" t="s">
        <v>290</v>
      </c>
      <c r="D58" s="18" t="s">
        <v>291</v>
      </c>
      <c r="E58" s="19">
        <v>20.903782</v>
      </c>
      <c r="F58" s="20">
        <v>50.349567999999998</v>
      </c>
      <c r="G58" s="17" t="s">
        <v>46</v>
      </c>
      <c r="H58" s="17" t="s">
        <v>292</v>
      </c>
      <c r="I58" s="18" t="s">
        <v>293</v>
      </c>
      <c r="J58" s="17" t="s">
        <v>62</v>
      </c>
      <c r="K58" s="21" t="s">
        <v>57</v>
      </c>
      <c r="L58" s="22" t="s">
        <v>293</v>
      </c>
    </row>
  </sheetData>
  <pageMargins left="0.70866141732283472" right="0.70866141732283472" top="0.74803149606299213" bottom="0.74803149606299213" header="0.31496062992125984" footer="0.31496062992125984"/>
  <pageSetup paperSize="9" scale="64" fitToHeight="500" orientation="landscape" r:id="rId1"/>
  <headerFooter>
    <oddFooter>&amp;A&amp;RStrona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pageSetUpPr fitToPage="1"/>
  </sheetPr>
  <dimension ref="A2:L11112"/>
  <sheetViews>
    <sheetView view="pageBreakPreview" zoomScale="60" zoomScaleNormal="100" workbookViewId="0">
      <selection activeCell="F25" sqref="F25"/>
    </sheetView>
  </sheetViews>
  <sheetFormatPr defaultColWidth="9" defaultRowHeight="14.25"/>
  <cols>
    <col min="1" max="2" width="9" style="2"/>
    <col min="3" max="3" width="15.625" style="2" customWidth="1"/>
    <col min="4" max="4" width="40.625" style="2" customWidth="1"/>
    <col min="5" max="6" width="10.625" style="2" customWidth="1"/>
    <col min="7" max="7" width="5.625" style="2" customWidth="1"/>
    <col min="8" max="8" width="20.625" style="2" customWidth="1"/>
    <col min="9" max="9" width="40.625" style="2" customWidth="1"/>
    <col min="10" max="10" width="5.625" style="2" customWidth="1"/>
    <col min="11" max="11" width="7.625" style="10" customWidth="1"/>
    <col min="12" max="12" width="20.625" style="10" customWidth="1"/>
    <col min="13" max="16384" width="9" style="2"/>
  </cols>
  <sheetData>
    <row r="2" spans="2:12">
      <c r="B2" s="2" t="s">
        <v>719</v>
      </c>
      <c r="H2" s="10"/>
      <c r="I2" s="10"/>
      <c r="K2" s="2"/>
      <c r="L2" s="2"/>
    </row>
    <row r="3" spans="2:12" ht="72.75">
      <c r="B3" s="8" t="s">
        <v>33</v>
      </c>
      <c r="C3" s="12" t="s">
        <v>34</v>
      </c>
      <c r="D3" s="12" t="s">
        <v>35</v>
      </c>
      <c r="E3" s="12" t="s">
        <v>36</v>
      </c>
      <c r="F3" s="12" t="s">
        <v>37</v>
      </c>
      <c r="G3" s="12" t="s">
        <v>38</v>
      </c>
      <c r="H3" s="12" t="s">
        <v>39</v>
      </c>
      <c r="I3" s="12" t="s">
        <v>40</v>
      </c>
      <c r="J3" s="12" t="s">
        <v>41</v>
      </c>
      <c r="K3" s="13" t="s">
        <v>42</v>
      </c>
      <c r="L3" s="13" t="s">
        <v>43</v>
      </c>
    </row>
    <row r="4" spans="2:12">
      <c r="B4" s="16">
        <v>1</v>
      </c>
      <c r="C4" s="17" t="s">
        <v>294</v>
      </c>
      <c r="D4" s="18" t="s">
        <v>295</v>
      </c>
      <c r="E4" s="19">
        <v>21.052745999999999</v>
      </c>
      <c r="F4" s="20">
        <v>50.639812999999997</v>
      </c>
      <c r="G4" s="17" t="s">
        <v>46</v>
      </c>
      <c r="H4" s="17" t="s">
        <v>296</v>
      </c>
      <c r="I4" s="18" t="s">
        <v>297</v>
      </c>
      <c r="J4" s="17" t="s">
        <v>298</v>
      </c>
      <c r="K4" s="21" t="s">
        <v>50</v>
      </c>
      <c r="L4" s="22" t="s">
        <v>299</v>
      </c>
    </row>
    <row r="5" spans="2:12">
      <c r="B5" s="16">
        <v>2</v>
      </c>
      <c r="C5" s="17" t="s">
        <v>300</v>
      </c>
      <c r="D5" s="18" t="s">
        <v>301</v>
      </c>
      <c r="E5" s="19">
        <v>21.194825999999999</v>
      </c>
      <c r="F5" s="20">
        <v>51.018566999999997</v>
      </c>
      <c r="G5" s="17" t="s">
        <v>46</v>
      </c>
      <c r="H5" s="17" t="s">
        <v>302</v>
      </c>
      <c r="I5" s="18" t="s">
        <v>303</v>
      </c>
      <c r="J5" s="17" t="s">
        <v>49</v>
      </c>
      <c r="K5" s="21" t="s">
        <v>50</v>
      </c>
      <c r="L5" s="22" t="s">
        <v>303</v>
      </c>
    </row>
    <row r="6" spans="2:12">
      <c r="B6" s="16">
        <v>3</v>
      </c>
      <c r="C6" s="17" t="s">
        <v>304</v>
      </c>
      <c r="D6" s="18" t="s">
        <v>305</v>
      </c>
      <c r="E6" s="19">
        <v>21.194374</v>
      </c>
      <c r="F6" s="20">
        <v>50.958894000000001</v>
      </c>
      <c r="G6" s="17" t="s">
        <v>46</v>
      </c>
      <c r="H6" s="17" t="s">
        <v>192</v>
      </c>
      <c r="I6" s="18" t="s">
        <v>193</v>
      </c>
      <c r="J6" s="17" t="s">
        <v>72</v>
      </c>
      <c r="K6" s="21" t="s">
        <v>50</v>
      </c>
      <c r="L6" s="22" t="s">
        <v>306</v>
      </c>
    </row>
    <row r="11111" spans="1:1">
      <c r="A11111" s="2" t="e">
        <f>MID(#REF!,6,2)</f>
        <v>#REF!</v>
      </c>
    </row>
    <row r="11112" spans="1:1">
      <c r="A11112" s="2" t="e">
        <f>"zał.4_"&amp;$A$11111&amp;".xlsx"</f>
        <v>#REF!</v>
      </c>
    </row>
  </sheetData>
  <pageMargins left="0.70866141732283472" right="0.70866141732283472" top="0.74803149606299213" bottom="0.74803149606299213" header="0.31496062992125984" footer="0.31496062992125984"/>
  <pageSetup paperSize="9" scale="64" fitToHeight="5000" orientation="landscape" r:id="rId1"/>
  <headerFooter>
    <oddFooter>&amp;A&amp;RStrona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B2:L4"/>
  <sheetViews>
    <sheetView view="pageBreakPreview" zoomScale="60" zoomScaleNormal="100" workbookViewId="0">
      <selection activeCell="D45" sqref="D45"/>
    </sheetView>
  </sheetViews>
  <sheetFormatPr defaultColWidth="9" defaultRowHeight="14.25"/>
  <cols>
    <col min="1" max="2" width="9" style="2"/>
    <col min="3" max="3" width="15.625" style="2" customWidth="1"/>
    <col min="4" max="4" width="40.625" style="2" customWidth="1"/>
    <col min="5" max="6" width="10.625" style="2" customWidth="1"/>
    <col min="7" max="7" width="5.625" style="2" customWidth="1"/>
    <col min="8" max="8" width="20.625" style="2" customWidth="1"/>
    <col min="9" max="9" width="40.625" style="2" customWidth="1"/>
    <col min="10" max="10" width="5.625" style="2" customWidth="1"/>
    <col min="11" max="11" width="7.625" style="10" customWidth="1"/>
    <col min="12" max="12" width="20.625" style="10" customWidth="1"/>
    <col min="13" max="16384" width="9" style="2"/>
  </cols>
  <sheetData>
    <row r="2" spans="2:12">
      <c r="B2" s="2" t="s">
        <v>307</v>
      </c>
      <c r="H2" s="10"/>
      <c r="I2" s="10"/>
      <c r="K2" s="2"/>
      <c r="L2" s="2"/>
    </row>
    <row r="3" spans="2:12" ht="72.75">
      <c r="B3" s="8" t="s">
        <v>33</v>
      </c>
      <c r="C3" s="12" t="s">
        <v>34</v>
      </c>
      <c r="D3" s="12" t="s">
        <v>35</v>
      </c>
      <c r="E3" s="12" t="s">
        <v>36</v>
      </c>
      <c r="F3" s="12" t="s">
        <v>37</v>
      </c>
      <c r="G3" s="12" t="s">
        <v>38</v>
      </c>
      <c r="H3" s="12" t="s">
        <v>39</v>
      </c>
      <c r="I3" s="12" t="s">
        <v>40</v>
      </c>
      <c r="J3" s="12" t="s">
        <v>41</v>
      </c>
      <c r="K3" s="13" t="s">
        <v>42</v>
      </c>
      <c r="L3" s="13" t="s">
        <v>43</v>
      </c>
    </row>
    <row r="4" spans="2:12">
      <c r="B4" s="16"/>
      <c r="C4" s="17"/>
      <c r="D4" s="18"/>
      <c r="E4" s="19"/>
      <c r="F4" s="20"/>
      <c r="G4" s="17"/>
      <c r="H4" s="17"/>
      <c r="I4" s="18"/>
      <c r="J4" s="17"/>
      <c r="K4" s="21"/>
      <c r="L4" s="22"/>
    </row>
  </sheetData>
  <pageMargins left="0.70866141732283472" right="0.70866141732283472" top="0.74803149606299213" bottom="0.74803149606299213" header="0.31496062992125984" footer="0.31496062992125984"/>
  <pageSetup paperSize="9" scale="64" fitToHeight="500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pageSetUpPr fitToPage="1"/>
  </sheetPr>
  <dimension ref="B2:L4"/>
  <sheetViews>
    <sheetView view="pageBreakPreview" zoomScale="60" zoomScaleNormal="100" workbookViewId="0">
      <selection activeCell="B3" sqref="B3:HS34"/>
    </sheetView>
  </sheetViews>
  <sheetFormatPr defaultColWidth="9" defaultRowHeight="14.25"/>
  <cols>
    <col min="1" max="2" width="9" style="2"/>
    <col min="3" max="3" width="15.625" style="2" customWidth="1"/>
    <col min="4" max="4" width="40.625" style="2" customWidth="1"/>
    <col min="5" max="6" width="10.625" style="2" customWidth="1"/>
    <col min="7" max="7" width="5.625" style="2" customWidth="1"/>
    <col min="8" max="8" width="20.625" style="10" customWidth="1"/>
    <col min="9" max="9" width="40.625" style="10" customWidth="1"/>
    <col min="10" max="10" width="5.625" style="2" customWidth="1"/>
    <col min="11" max="11" width="7.625" style="2" customWidth="1"/>
    <col min="12" max="12" width="20.625" style="2" customWidth="1"/>
    <col min="13" max="16384" width="9" style="2"/>
  </cols>
  <sheetData>
    <row r="2" spans="2:12">
      <c r="B2" s="2" t="s">
        <v>308</v>
      </c>
    </row>
    <row r="3" spans="2:12" ht="72.75">
      <c r="B3" s="8" t="s">
        <v>33</v>
      </c>
      <c r="C3" s="12" t="s">
        <v>34</v>
      </c>
      <c r="D3" s="12" t="s">
        <v>35</v>
      </c>
      <c r="E3" s="12" t="s">
        <v>36</v>
      </c>
      <c r="F3" s="12" t="s">
        <v>37</v>
      </c>
      <c r="G3" s="12" t="s">
        <v>38</v>
      </c>
      <c r="H3" s="12" t="s">
        <v>39</v>
      </c>
      <c r="I3" s="12" t="s">
        <v>40</v>
      </c>
      <c r="J3" s="12" t="s">
        <v>41</v>
      </c>
      <c r="K3" s="13" t="s">
        <v>42</v>
      </c>
      <c r="L3" s="13" t="s">
        <v>43</v>
      </c>
    </row>
    <row r="4" spans="2:12">
      <c r="B4" s="16"/>
      <c r="C4" s="17"/>
      <c r="D4" s="18"/>
      <c r="E4" s="19"/>
      <c r="F4" s="20"/>
      <c r="G4" s="17"/>
      <c r="H4" s="17"/>
      <c r="I4" s="18"/>
      <c r="J4" s="17"/>
      <c r="K4" s="21"/>
      <c r="L4" s="22"/>
    </row>
  </sheetData>
  <pageMargins left="0.70866141732283472" right="0.70866141732283472" top="0.74803149606299213" bottom="0.74803149606299213" header="0.31496062992125984" footer="0.31496062992125984"/>
  <pageSetup paperSize="9" scale="64" fitToHeight="500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pageSetUpPr fitToPage="1"/>
  </sheetPr>
  <dimension ref="B2:L4"/>
  <sheetViews>
    <sheetView view="pageBreakPreview" zoomScale="60" zoomScaleNormal="100" workbookViewId="0">
      <selection activeCell="B3" sqref="B3:HS34"/>
    </sheetView>
  </sheetViews>
  <sheetFormatPr defaultColWidth="9" defaultRowHeight="14.25"/>
  <cols>
    <col min="1" max="2" width="9" style="2"/>
    <col min="3" max="3" width="15.625" style="2" customWidth="1"/>
    <col min="4" max="4" width="40.625" style="2" customWidth="1"/>
    <col min="5" max="6" width="10.625" style="2" customWidth="1"/>
    <col min="7" max="7" width="5.625" style="2" customWidth="1"/>
    <col min="8" max="8" width="20.625" style="2" customWidth="1"/>
    <col min="9" max="9" width="40.625" style="2" customWidth="1"/>
    <col min="10" max="10" width="5.625" style="2" customWidth="1"/>
    <col min="11" max="11" width="7.625" style="2" customWidth="1"/>
    <col min="12" max="12" width="20.625" style="2" customWidth="1"/>
    <col min="13" max="16384" width="9" style="2"/>
  </cols>
  <sheetData>
    <row r="2" spans="2:12">
      <c r="B2" s="2" t="s">
        <v>309</v>
      </c>
    </row>
    <row r="3" spans="2:12" ht="72.75">
      <c r="B3" s="8" t="s">
        <v>33</v>
      </c>
      <c r="C3" s="12" t="s">
        <v>34</v>
      </c>
      <c r="D3" s="12" t="s">
        <v>35</v>
      </c>
      <c r="E3" s="12" t="s">
        <v>36</v>
      </c>
      <c r="F3" s="12" t="s">
        <v>37</v>
      </c>
      <c r="G3" s="12" t="s">
        <v>38</v>
      </c>
      <c r="H3" s="12" t="s">
        <v>39</v>
      </c>
      <c r="I3" s="12" t="s">
        <v>40</v>
      </c>
      <c r="J3" s="12" t="s">
        <v>41</v>
      </c>
      <c r="K3" s="13" t="s">
        <v>42</v>
      </c>
      <c r="L3" s="13" t="s">
        <v>43</v>
      </c>
    </row>
    <row r="4" spans="2:12">
      <c r="B4" s="16"/>
      <c r="C4" s="17"/>
      <c r="D4" s="18"/>
      <c r="E4" s="19"/>
      <c r="F4" s="20"/>
      <c r="G4" s="17"/>
      <c r="H4" s="17"/>
      <c r="I4" s="18"/>
      <c r="J4" s="17"/>
      <c r="K4" s="21"/>
      <c r="L4" s="22"/>
    </row>
  </sheetData>
  <pageMargins left="0.70866141732283472" right="0.70866141732283472" top="0.74803149606299213" bottom="0.74803149606299213" header="0.31496062992125984" footer="0.31496062992125984"/>
  <pageSetup paperSize="9" scale="64" fitToHeight="500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pageSetUpPr fitToPage="1"/>
  </sheetPr>
  <dimension ref="B2:O151"/>
  <sheetViews>
    <sheetView view="pageBreakPreview" zoomScale="60" zoomScaleNormal="100" workbookViewId="0">
      <selection activeCell="S6" sqref="S6"/>
    </sheetView>
  </sheetViews>
  <sheetFormatPr defaultColWidth="9" defaultRowHeight="12.75"/>
  <cols>
    <col min="1" max="1" width="9" style="1"/>
    <col min="2" max="2" width="4.625" style="1" customWidth="1"/>
    <col min="3" max="3" width="40.625" style="1" customWidth="1"/>
    <col min="4" max="4" width="20.625" style="1" customWidth="1"/>
    <col min="5" max="5" width="4.625" style="1" customWidth="1"/>
    <col min="6" max="15" width="7.625" style="1" customWidth="1"/>
    <col min="16" max="16384" width="9" style="1"/>
  </cols>
  <sheetData>
    <row r="2" spans="2:15">
      <c r="B2" s="1" t="s">
        <v>720</v>
      </c>
    </row>
    <row r="3" spans="2:15" ht="180" customHeight="1">
      <c r="B3" s="8" t="s">
        <v>33</v>
      </c>
      <c r="C3" s="8" t="s">
        <v>40</v>
      </c>
      <c r="D3" s="8" t="s">
        <v>39</v>
      </c>
      <c r="E3" s="8" t="s">
        <v>310</v>
      </c>
      <c r="F3" s="12" t="s">
        <v>311</v>
      </c>
      <c r="G3" s="12" t="s">
        <v>312</v>
      </c>
      <c r="H3" s="12" t="s">
        <v>313</v>
      </c>
      <c r="I3" s="12" t="s">
        <v>4</v>
      </c>
      <c r="J3" s="12" t="s">
        <v>314</v>
      </c>
      <c r="K3" s="12" t="s">
        <v>315</v>
      </c>
      <c r="L3" s="12" t="s">
        <v>316</v>
      </c>
      <c r="M3" s="12" t="s">
        <v>317</v>
      </c>
      <c r="N3" s="12" t="s">
        <v>318</v>
      </c>
      <c r="O3" s="12" t="s">
        <v>319</v>
      </c>
    </row>
    <row r="4" spans="2:15">
      <c r="B4" s="16">
        <v>1</v>
      </c>
      <c r="C4" s="27" t="s">
        <v>48</v>
      </c>
      <c r="D4" s="27" t="s">
        <v>47</v>
      </c>
      <c r="E4" s="17">
        <v>2016</v>
      </c>
      <c r="F4" s="17" t="s">
        <v>320</v>
      </c>
      <c r="G4" s="9" t="s">
        <v>320</v>
      </c>
      <c r="H4" s="17" t="s">
        <v>321</v>
      </c>
      <c r="I4" s="17" t="s">
        <v>320</v>
      </c>
      <c r="J4" s="17" t="s">
        <v>320</v>
      </c>
      <c r="K4" s="17" t="s">
        <v>320</v>
      </c>
      <c r="L4" s="17" t="s">
        <v>320</v>
      </c>
      <c r="M4" s="17" t="s">
        <v>320</v>
      </c>
      <c r="N4" s="17" t="s">
        <v>320</v>
      </c>
      <c r="O4" s="17" t="s">
        <v>321</v>
      </c>
    </row>
    <row r="5" spans="2:15">
      <c r="B5" s="16">
        <v>2</v>
      </c>
      <c r="C5" s="27" t="s">
        <v>48</v>
      </c>
      <c r="D5" s="27" t="s">
        <v>47</v>
      </c>
      <c r="E5" s="17">
        <v>2018</v>
      </c>
      <c r="F5" s="17" t="s">
        <v>320</v>
      </c>
      <c r="G5" s="9" t="s">
        <v>320</v>
      </c>
      <c r="H5" s="17" t="s">
        <v>320</v>
      </c>
      <c r="I5" s="17" t="s">
        <v>321</v>
      </c>
      <c r="J5" s="17" t="s">
        <v>320</v>
      </c>
      <c r="K5" s="17" t="s">
        <v>320</v>
      </c>
      <c r="L5" s="17" t="s">
        <v>320</v>
      </c>
      <c r="M5" s="17" t="s">
        <v>320</v>
      </c>
      <c r="N5" s="17" t="s">
        <v>320</v>
      </c>
      <c r="O5" s="17" t="s">
        <v>320</v>
      </c>
    </row>
    <row r="6" spans="2:15">
      <c r="B6" s="16">
        <v>3</v>
      </c>
      <c r="C6" s="27" t="s">
        <v>48</v>
      </c>
      <c r="D6" s="27" t="s">
        <v>47</v>
      </c>
      <c r="E6" s="17">
        <v>2019</v>
      </c>
      <c r="F6" s="17" t="s">
        <v>320</v>
      </c>
      <c r="G6" s="9" t="s">
        <v>320</v>
      </c>
      <c r="H6" s="17" t="s">
        <v>321</v>
      </c>
      <c r="I6" s="17" t="s">
        <v>320</v>
      </c>
      <c r="J6" s="17" t="s">
        <v>320</v>
      </c>
      <c r="K6" s="17" t="s">
        <v>320</v>
      </c>
      <c r="L6" s="17" t="s">
        <v>320</v>
      </c>
      <c r="M6" s="17" t="s">
        <v>320</v>
      </c>
      <c r="N6" s="17" t="s">
        <v>320</v>
      </c>
      <c r="O6" s="17" t="s">
        <v>321</v>
      </c>
    </row>
    <row r="7" spans="2:15">
      <c r="B7" s="16">
        <v>4</v>
      </c>
      <c r="C7" s="27" t="s">
        <v>55</v>
      </c>
      <c r="D7" s="27" t="s">
        <v>54</v>
      </c>
      <c r="E7" s="17">
        <v>2016</v>
      </c>
      <c r="F7" s="17" t="s">
        <v>321</v>
      </c>
      <c r="G7" s="9" t="s">
        <v>320</v>
      </c>
      <c r="H7" s="17" t="s">
        <v>321</v>
      </c>
      <c r="I7" s="17" t="s">
        <v>320</v>
      </c>
      <c r="J7" s="17" t="s">
        <v>320</v>
      </c>
      <c r="K7" s="17" t="s">
        <v>320</v>
      </c>
      <c r="L7" s="17" t="s">
        <v>320</v>
      </c>
      <c r="M7" s="17" t="s">
        <v>320</v>
      </c>
      <c r="N7" s="17" t="s">
        <v>320</v>
      </c>
      <c r="O7" s="17" t="s">
        <v>321</v>
      </c>
    </row>
    <row r="8" spans="2:15">
      <c r="B8" s="16">
        <v>5</v>
      </c>
      <c r="C8" s="27" t="s">
        <v>55</v>
      </c>
      <c r="D8" s="27" t="s">
        <v>54</v>
      </c>
      <c r="E8" s="17">
        <v>2018</v>
      </c>
      <c r="F8" s="17" t="s">
        <v>321</v>
      </c>
      <c r="G8" s="9" t="s">
        <v>320</v>
      </c>
      <c r="H8" s="17" t="s">
        <v>320</v>
      </c>
      <c r="I8" s="17" t="s">
        <v>321</v>
      </c>
      <c r="J8" s="17" t="s">
        <v>320</v>
      </c>
      <c r="K8" s="17" t="s">
        <v>320</v>
      </c>
      <c r="L8" s="17" t="s">
        <v>320</v>
      </c>
      <c r="M8" s="17" t="s">
        <v>320</v>
      </c>
      <c r="N8" s="17" t="s">
        <v>320</v>
      </c>
      <c r="O8" s="17" t="s">
        <v>320</v>
      </c>
    </row>
    <row r="9" spans="2:15">
      <c r="B9" s="16">
        <v>6</v>
      </c>
      <c r="C9" s="27" t="s">
        <v>55</v>
      </c>
      <c r="D9" s="27" t="s">
        <v>54</v>
      </c>
      <c r="E9" s="17">
        <v>2019</v>
      </c>
      <c r="F9" s="17" t="s">
        <v>320</v>
      </c>
      <c r="G9" s="9" t="s">
        <v>320</v>
      </c>
      <c r="H9" s="17" t="s">
        <v>321</v>
      </c>
      <c r="I9" s="17" t="s">
        <v>320</v>
      </c>
      <c r="J9" s="17" t="s">
        <v>320</v>
      </c>
      <c r="K9" s="17" t="s">
        <v>320</v>
      </c>
      <c r="L9" s="17" t="s">
        <v>320</v>
      </c>
      <c r="M9" s="17" t="s">
        <v>320</v>
      </c>
      <c r="N9" s="17" t="s">
        <v>320</v>
      </c>
      <c r="O9" s="17" t="s">
        <v>321</v>
      </c>
    </row>
    <row r="10" spans="2:15">
      <c r="B10" s="16">
        <v>7</v>
      </c>
      <c r="C10" s="27" t="s">
        <v>61</v>
      </c>
      <c r="D10" s="27" t="s">
        <v>60</v>
      </c>
      <c r="E10" s="17">
        <v>2016</v>
      </c>
      <c r="F10" s="17" t="s">
        <v>320</v>
      </c>
      <c r="G10" s="9" t="s">
        <v>320</v>
      </c>
      <c r="H10" s="17" t="s">
        <v>321</v>
      </c>
      <c r="I10" s="17" t="s">
        <v>320</v>
      </c>
      <c r="J10" s="17" t="s">
        <v>320</v>
      </c>
      <c r="K10" s="17" t="s">
        <v>320</v>
      </c>
      <c r="L10" s="17" t="s">
        <v>320</v>
      </c>
      <c r="M10" s="17" t="s">
        <v>320</v>
      </c>
      <c r="N10" s="17" t="s">
        <v>320</v>
      </c>
      <c r="O10" s="17" t="s">
        <v>321</v>
      </c>
    </row>
    <row r="11" spans="2:15">
      <c r="B11" s="16">
        <v>8</v>
      </c>
      <c r="C11" s="27" t="s">
        <v>61</v>
      </c>
      <c r="D11" s="27" t="s">
        <v>60</v>
      </c>
      <c r="E11" s="17">
        <v>2018</v>
      </c>
      <c r="F11" s="17" t="s">
        <v>320</v>
      </c>
      <c r="G11" s="9" t="s">
        <v>320</v>
      </c>
      <c r="H11" s="17" t="s">
        <v>320</v>
      </c>
      <c r="I11" s="17" t="s">
        <v>321</v>
      </c>
      <c r="J11" s="17" t="s">
        <v>320</v>
      </c>
      <c r="K11" s="17" t="s">
        <v>320</v>
      </c>
      <c r="L11" s="17" t="s">
        <v>320</v>
      </c>
      <c r="M11" s="17" t="s">
        <v>320</v>
      </c>
      <c r="N11" s="17" t="s">
        <v>320</v>
      </c>
      <c r="O11" s="17" t="s">
        <v>320</v>
      </c>
    </row>
    <row r="12" spans="2:15">
      <c r="B12" s="16">
        <v>9</v>
      </c>
      <c r="C12" s="27" t="s">
        <v>61</v>
      </c>
      <c r="D12" s="27" t="s">
        <v>60</v>
      </c>
      <c r="E12" s="17">
        <v>2019</v>
      </c>
      <c r="F12" s="17" t="s">
        <v>320</v>
      </c>
      <c r="G12" s="9" t="s">
        <v>320</v>
      </c>
      <c r="H12" s="17" t="s">
        <v>321</v>
      </c>
      <c r="I12" s="17" t="s">
        <v>320</v>
      </c>
      <c r="J12" s="17" t="s">
        <v>320</v>
      </c>
      <c r="K12" s="17" t="s">
        <v>320</v>
      </c>
      <c r="L12" s="17" t="s">
        <v>320</v>
      </c>
      <c r="M12" s="17" t="s">
        <v>320</v>
      </c>
      <c r="N12" s="17" t="s">
        <v>320</v>
      </c>
      <c r="O12" s="17" t="s">
        <v>321</v>
      </c>
    </row>
    <row r="13" spans="2:15" ht="25.5">
      <c r="B13" s="16">
        <v>10</v>
      </c>
      <c r="C13" s="27" t="s">
        <v>66</v>
      </c>
      <c r="D13" s="27" t="s">
        <v>65</v>
      </c>
      <c r="E13" s="17">
        <v>2016</v>
      </c>
      <c r="F13" s="17" t="s">
        <v>320</v>
      </c>
      <c r="G13" s="9" t="s">
        <v>320</v>
      </c>
      <c r="H13" s="17" t="s">
        <v>321</v>
      </c>
      <c r="I13" s="17" t="s">
        <v>320</v>
      </c>
      <c r="J13" s="17" t="s">
        <v>320</v>
      </c>
      <c r="K13" s="17" t="s">
        <v>320</v>
      </c>
      <c r="L13" s="17" t="s">
        <v>320</v>
      </c>
      <c r="M13" s="17" t="s">
        <v>320</v>
      </c>
      <c r="N13" s="17" t="s">
        <v>320</v>
      </c>
      <c r="O13" s="17" t="s">
        <v>321</v>
      </c>
    </row>
    <row r="14" spans="2:15" ht="25.5">
      <c r="B14" s="16">
        <v>11</v>
      </c>
      <c r="C14" s="27" t="s">
        <v>66</v>
      </c>
      <c r="D14" s="27" t="s">
        <v>65</v>
      </c>
      <c r="E14" s="17">
        <v>2018</v>
      </c>
      <c r="F14" s="17" t="s">
        <v>320</v>
      </c>
      <c r="G14" s="9" t="s">
        <v>320</v>
      </c>
      <c r="H14" s="17" t="s">
        <v>320</v>
      </c>
      <c r="I14" s="17" t="s">
        <v>321</v>
      </c>
      <c r="J14" s="17" t="s">
        <v>320</v>
      </c>
      <c r="K14" s="17" t="s">
        <v>320</v>
      </c>
      <c r="L14" s="17" t="s">
        <v>320</v>
      </c>
      <c r="M14" s="17" t="s">
        <v>320</v>
      </c>
      <c r="N14" s="17" t="s">
        <v>320</v>
      </c>
      <c r="O14" s="17" t="s">
        <v>320</v>
      </c>
    </row>
    <row r="15" spans="2:15" ht="25.5">
      <c r="B15" s="16">
        <v>12</v>
      </c>
      <c r="C15" s="27" t="s">
        <v>66</v>
      </c>
      <c r="D15" s="27" t="s">
        <v>65</v>
      </c>
      <c r="E15" s="17">
        <v>2019</v>
      </c>
      <c r="F15" s="17" t="s">
        <v>320</v>
      </c>
      <c r="G15" s="9" t="s">
        <v>320</v>
      </c>
      <c r="H15" s="17" t="s">
        <v>321</v>
      </c>
      <c r="I15" s="17" t="s">
        <v>320</v>
      </c>
      <c r="J15" s="17" t="s">
        <v>320</v>
      </c>
      <c r="K15" s="17" t="s">
        <v>320</v>
      </c>
      <c r="L15" s="17" t="s">
        <v>320</v>
      </c>
      <c r="M15" s="17" t="s">
        <v>320</v>
      </c>
      <c r="N15" s="17" t="s">
        <v>320</v>
      </c>
      <c r="O15" s="17" t="s">
        <v>321</v>
      </c>
    </row>
    <row r="16" spans="2:15">
      <c r="B16" s="16">
        <v>13</v>
      </c>
      <c r="C16" s="27" t="s">
        <v>71</v>
      </c>
      <c r="D16" s="27" t="s">
        <v>70</v>
      </c>
      <c r="E16" s="17">
        <v>2017</v>
      </c>
      <c r="F16" s="17" t="s">
        <v>321</v>
      </c>
      <c r="G16" s="9" t="s">
        <v>320</v>
      </c>
      <c r="H16" s="17" t="s">
        <v>321</v>
      </c>
      <c r="I16" s="17" t="s">
        <v>320</v>
      </c>
      <c r="J16" s="17" t="s">
        <v>320</v>
      </c>
      <c r="K16" s="17" t="s">
        <v>320</v>
      </c>
      <c r="L16" s="17" t="s">
        <v>320</v>
      </c>
      <c r="M16" s="17" t="s">
        <v>320</v>
      </c>
      <c r="N16" s="17" t="s">
        <v>320</v>
      </c>
      <c r="O16" s="17" t="s">
        <v>320</v>
      </c>
    </row>
    <row r="17" spans="2:15">
      <c r="B17" s="16">
        <v>14</v>
      </c>
      <c r="C17" s="27" t="s">
        <v>71</v>
      </c>
      <c r="D17" s="27" t="s">
        <v>70</v>
      </c>
      <c r="E17" s="17">
        <v>2016</v>
      </c>
      <c r="F17" s="17" t="s">
        <v>321</v>
      </c>
      <c r="G17" s="9" t="s">
        <v>320</v>
      </c>
      <c r="H17" s="17" t="s">
        <v>321</v>
      </c>
      <c r="I17" s="17" t="s">
        <v>320</v>
      </c>
      <c r="J17" s="17" t="s">
        <v>321</v>
      </c>
      <c r="K17" s="17" t="s">
        <v>321</v>
      </c>
      <c r="L17" s="17" t="s">
        <v>320</v>
      </c>
      <c r="M17" s="17" t="s">
        <v>320</v>
      </c>
      <c r="N17" s="17" t="s">
        <v>320</v>
      </c>
      <c r="O17" s="17" t="s">
        <v>321</v>
      </c>
    </row>
    <row r="18" spans="2:15">
      <c r="B18" s="16">
        <v>15</v>
      </c>
      <c r="C18" s="27" t="s">
        <v>71</v>
      </c>
      <c r="D18" s="27" t="s">
        <v>70</v>
      </c>
      <c r="E18" s="17">
        <v>2019</v>
      </c>
      <c r="F18" s="17" t="s">
        <v>320</v>
      </c>
      <c r="G18" s="9" t="s">
        <v>320</v>
      </c>
      <c r="H18" s="17" t="s">
        <v>321</v>
      </c>
      <c r="I18" s="17" t="s">
        <v>320</v>
      </c>
      <c r="J18" s="17" t="s">
        <v>321</v>
      </c>
      <c r="K18" s="17" t="s">
        <v>321</v>
      </c>
      <c r="L18" s="17" t="s">
        <v>320</v>
      </c>
      <c r="M18" s="17" t="s">
        <v>320</v>
      </c>
      <c r="N18" s="17" t="s">
        <v>320</v>
      </c>
      <c r="O18" s="17" t="s">
        <v>321</v>
      </c>
    </row>
    <row r="19" spans="2:15">
      <c r="B19" s="16">
        <v>16</v>
      </c>
      <c r="C19" s="27" t="s">
        <v>71</v>
      </c>
      <c r="D19" s="27" t="s">
        <v>70</v>
      </c>
      <c r="E19" s="17">
        <v>2018</v>
      </c>
      <c r="F19" s="17" t="s">
        <v>320</v>
      </c>
      <c r="G19" s="9" t="s">
        <v>320</v>
      </c>
      <c r="H19" s="17" t="s">
        <v>320</v>
      </c>
      <c r="I19" s="17" t="s">
        <v>321</v>
      </c>
      <c r="J19" s="17" t="s">
        <v>320</v>
      </c>
      <c r="K19" s="17" t="s">
        <v>320</v>
      </c>
      <c r="L19" s="17" t="s">
        <v>320</v>
      </c>
      <c r="M19" s="17" t="s">
        <v>320</v>
      </c>
      <c r="N19" s="17" t="s">
        <v>320</v>
      </c>
      <c r="O19" s="17" t="s">
        <v>320</v>
      </c>
    </row>
    <row r="20" spans="2:15" ht="25.5">
      <c r="B20" s="16">
        <v>17</v>
      </c>
      <c r="C20" s="27" t="s">
        <v>76</v>
      </c>
      <c r="D20" s="27" t="s">
        <v>75</v>
      </c>
      <c r="E20" s="17">
        <v>2016</v>
      </c>
      <c r="F20" s="17" t="s">
        <v>320</v>
      </c>
      <c r="G20" s="9" t="s">
        <v>320</v>
      </c>
      <c r="H20" s="17" t="s">
        <v>321</v>
      </c>
      <c r="I20" s="17" t="s">
        <v>320</v>
      </c>
      <c r="J20" s="17" t="s">
        <v>320</v>
      </c>
      <c r="K20" s="17" t="s">
        <v>320</v>
      </c>
      <c r="L20" s="17" t="s">
        <v>320</v>
      </c>
      <c r="M20" s="17" t="s">
        <v>320</v>
      </c>
      <c r="N20" s="17" t="s">
        <v>320</v>
      </c>
      <c r="O20" s="17" t="s">
        <v>321</v>
      </c>
    </row>
    <row r="21" spans="2:15" ht="25.5">
      <c r="B21" s="16">
        <v>18</v>
      </c>
      <c r="C21" s="27" t="s">
        <v>76</v>
      </c>
      <c r="D21" s="27" t="s">
        <v>75</v>
      </c>
      <c r="E21" s="17">
        <v>2017</v>
      </c>
      <c r="F21" s="17" t="s">
        <v>320</v>
      </c>
      <c r="G21" s="9" t="s">
        <v>320</v>
      </c>
      <c r="H21" s="17" t="s">
        <v>320</v>
      </c>
      <c r="I21" s="17" t="s">
        <v>321</v>
      </c>
      <c r="J21" s="17" t="s">
        <v>320</v>
      </c>
      <c r="K21" s="17" t="s">
        <v>320</v>
      </c>
      <c r="L21" s="17" t="s">
        <v>320</v>
      </c>
      <c r="M21" s="17" t="s">
        <v>320</v>
      </c>
      <c r="N21" s="17" t="s">
        <v>320</v>
      </c>
      <c r="O21" s="17" t="s">
        <v>320</v>
      </c>
    </row>
    <row r="22" spans="2:15" ht="25.5">
      <c r="B22" s="16">
        <v>19</v>
      </c>
      <c r="C22" s="27" t="s">
        <v>76</v>
      </c>
      <c r="D22" s="27" t="s">
        <v>75</v>
      </c>
      <c r="E22" s="17">
        <v>2019</v>
      </c>
      <c r="F22" s="17" t="s">
        <v>320</v>
      </c>
      <c r="G22" s="9" t="s">
        <v>320</v>
      </c>
      <c r="H22" s="17" t="s">
        <v>321</v>
      </c>
      <c r="I22" s="17" t="s">
        <v>320</v>
      </c>
      <c r="J22" s="17" t="s">
        <v>320</v>
      </c>
      <c r="K22" s="17" t="s">
        <v>320</v>
      </c>
      <c r="L22" s="17" t="s">
        <v>320</v>
      </c>
      <c r="M22" s="17" t="s">
        <v>320</v>
      </c>
      <c r="N22" s="17" t="s">
        <v>320</v>
      </c>
      <c r="O22" s="17" t="s">
        <v>321</v>
      </c>
    </row>
    <row r="23" spans="2:15">
      <c r="B23" s="16">
        <v>20</v>
      </c>
      <c r="C23" s="27" t="s">
        <v>81</v>
      </c>
      <c r="D23" s="27" t="s">
        <v>80</v>
      </c>
      <c r="E23" s="17">
        <v>2016</v>
      </c>
      <c r="F23" s="17" t="s">
        <v>321</v>
      </c>
      <c r="G23" s="9" t="s">
        <v>320</v>
      </c>
      <c r="H23" s="17" t="s">
        <v>321</v>
      </c>
      <c r="I23" s="17" t="s">
        <v>320</v>
      </c>
      <c r="J23" s="17" t="s">
        <v>321</v>
      </c>
      <c r="K23" s="17" t="s">
        <v>321</v>
      </c>
      <c r="L23" s="17" t="s">
        <v>320</v>
      </c>
      <c r="M23" s="17" t="s">
        <v>320</v>
      </c>
      <c r="N23" s="17" t="s">
        <v>320</v>
      </c>
      <c r="O23" s="17" t="s">
        <v>321</v>
      </c>
    </row>
    <row r="24" spans="2:15">
      <c r="B24" s="16">
        <v>21</v>
      </c>
      <c r="C24" s="27" t="s">
        <v>81</v>
      </c>
      <c r="D24" s="27" t="s">
        <v>80</v>
      </c>
      <c r="E24" s="17">
        <v>2017</v>
      </c>
      <c r="F24" s="17" t="s">
        <v>321</v>
      </c>
      <c r="G24" s="9" t="s">
        <v>320</v>
      </c>
      <c r="H24" s="17" t="s">
        <v>321</v>
      </c>
      <c r="I24" s="17" t="s">
        <v>320</v>
      </c>
      <c r="J24" s="17" t="s">
        <v>320</v>
      </c>
      <c r="K24" s="17" t="s">
        <v>321</v>
      </c>
      <c r="L24" s="17" t="s">
        <v>320</v>
      </c>
      <c r="M24" s="17" t="s">
        <v>320</v>
      </c>
      <c r="N24" s="17" t="s">
        <v>320</v>
      </c>
      <c r="O24" s="17" t="s">
        <v>320</v>
      </c>
    </row>
    <row r="25" spans="2:15">
      <c r="B25" s="16">
        <v>22</v>
      </c>
      <c r="C25" s="27" t="s">
        <v>81</v>
      </c>
      <c r="D25" s="27" t="s">
        <v>80</v>
      </c>
      <c r="E25" s="17">
        <v>2019</v>
      </c>
      <c r="F25" s="17" t="s">
        <v>320</v>
      </c>
      <c r="G25" s="9" t="s">
        <v>320</v>
      </c>
      <c r="H25" s="17" t="s">
        <v>321</v>
      </c>
      <c r="I25" s="17" t="s">
        <v>320</v>
      </c>
      <c r="J25" s="17" t="s">
        <v>320</v>
      </c>
      <c r="K25" s="17" t="s">
        <v>321</v>
      </c>
      <c r="L25" s="17" t="s">
        <v>320</v>
      </c>
      <c r="M25" s="17" t="s">
        <v>321</v>
      </c>
      <c r="N25" s="17" t="s">
        <v>320</v>
      </c>
      <c r="O25" s="17" t="s">
        <v>321</v>
      </c>
    </row>
    <row r="26" spans="2:15">
      <c r="B26" s="16">
        <v>23</v>
      </c>
      <c r="C26" s="27" t="s">
        <v>81</v>
      </c>
      <c r="D26" s="27" t="s">
        <v>80</v>
      </c>
      <c r="E26" s="17">
        <v>2020</v>
      </c>
      <c r="F26" s="17" t="s">
        <v>320</v>
      </c>
      <c r="G26" s="9" t="s">
        <v>320</v>
      </c>
      <c r="H26" s="17" t="s">
        <v>321</v>
      </c>
      <c r="I26" s="17" t="s">
        <v>320</v>
      </c>
      <c r="J26" s="17" t="s">
        <v>320</v>
      </c>
      <c r="K26" s="17" t="s">
        <v>321</v>
      </c>
      <c r="L26" s="17" t="s">
        <v>320</v>
      </c>
      <c r="M26" s="17" t="s">
        <v>320</v>
      </c>
      <c r="N26" s="17" t="s">
        <v>320</v>
      </c>
      <c r="O26" s="17" t="s">
        <v>320</v>
      </c>
    </row>
    <row r="27" spans="2:15">
      <c r="B27" s="16">
        <v>24</v>
      </c>
      <c r="C27" s="27" t="s">
        <v>81</v>
      </c>
      <c r="D27" s="27" t="s">
        <v>80</v>
      </c>
      <c r="E27" s="17">
        <v>2018</v>
      </c>
      <c r="F27" s="17" t="s">
        <v>321</v>
      </c>
      <c r="G27" s="9" t="s">
        <v>320</v>
      </c>
      <c r="H27" s="17" t="s">
        <v>321</v>
      </c>
      <c r="I27" s="17" t="s">
        <v>321</v>
      </c>
      <c r="J27" s="17" t="s">
        <v>321</v>
      </c>
      <c r="K27" s="17" t="s">
        <v>321</v>
      </c>
      <c r="L27" s="17" t="s">
        <v>320</v>
      </c>
      <c r="M27" s="17" t="s">
        <v>320</v>
      </c>
      <c r="N27" s="17" t="s">
        <v>320</v>
      </c>
      <c r="O27" s="17" t="s">
        <v>320</v>
      </c>
    </row>
    <row r="28" spans="2:15">
      <c r="B28" s="16">
        <v>25</v>
      </c>
      <c r="C28" s="27" t="s">
        <v>86</v>
      </c>
      <c r="D28" s="27" t="s">
        <v>85</v>
      </c>
      <c r="E28" s="17">
        <v>2016</v>
      </c>
      <c r="F28" s="17" t="s">
        <v>321</v>
      </c>
      <c r="G28" s="9" t="s">
        <v>320</v>
      </c>
      <c r="H28" s="17" t="s">
        <v>321</v>
      </c>
      <c r="I28" s="17" t="s">
        <v>320</v>
      </c>
      <c r="J28" s="17" t="s">
        <v>321</v>
      </c>
      <c r="K28" s="17" t="s">
        <v>321</v>
      </c>
      <c r="L28" s="17" t="s">
        <v>320</v>
      </c>
      <c r="M28" s="17" t="s">
        <v>320</v>
      </c>
      <c r="N28" s="17" t="s">
        <v>320</v>
      </c>
      <c r="O28" s="17" t="s">
        <v>320</v>
      </c>
    </row>
    <row r="29" spans="2:15">
      <c r="B29" s="16">
        <v>26</v>
      </c>
      <c r="C29" s="27" t="s">
        <v>86</v>
      </c>
      <c r="D29" s="27" t="s">
        <v>85</v>
      </c>
      <c r="E29" s="17">
        <v>2018</v>
      </c>
      <c r="F29" s="17" t="s">
        <v>320</v>
      </c>
      <c r="G29" s="9" t="s">
        <v>320</v>
      </c>
      <c r="H29" s="17" t="s">
        <v>321</v>
      </c>
      <c r="I29" s="17" t="s">
        <v>321</v>
      </c>
      <c r="J29" s="17" t="s">
        <v>320</v>
      </c>
      <c r="K29" s="17" t="s">
        <v>321</v>
      </c>
      <c r="L29" s="17" t="s">
        <v>320</v>
      </c>
      <c r="M29" s="17" t="s">
        <v>320</v>
      </c>
      <c r="N29" s="17" t="s">
        <v>320</v>
      </c>
      <c r="O29" s="17" t="s">
        <v>320</v>
      </c>
    </row>
    <row r="30" spans="2:15">
      <c r="B30" s="16">
        <v>27</v>
      </c>
      <c r="C30" s="27" t="s">
        <v>86</v>
      </c>
      <c r="D30" s="27" t="s">
        <v>85</v>
      </c>
      <c r="E30" s="17">
        <v>2020</v>
      </c>
      <c r="F30" s="17" t="s">
        <v>320</v>
      </c>
      <c r="G30" s="9" t="s">
        <v>320</v>
      </c>
      <c r="H30" s="17" t="s">
        <v>321</v>
      </c>
      <c r="I30" s="17" t="s">
        <v>320</v>
      </c>
      <c r="J30" s="17" t="s">
        <v>320</v>
      </c>
      <c r="K30" s="17" t="s">
        <v>321</v>
      </c>
      <c r="L30" s="17" t="s">
        <v>320</v>
      </c>
      <c r="M30" s="17" t="s">
        <v>320</v>
      </c>
      <c r="N30" s="17" t="s">
        <v>320</v>
      </c>
      <c r="O30" s="17" t="s">
        <v>320</v>
      </c>
    </row>
    <row r="31" spans="2:15">
      <c r="B31" s="16">
        <v>28</v>
      </c>
      <c r="C31" s="27" t="s">
        <v>86</v>
      </c>
      <c r="D31" s="27" t="s">
        <v>85</v>
      </c>
      <c r="E31" s="17">
        <v>2017</v>
      </c>
      <c r="F31" s="17" t="s">
        <v>321</v>
      </c>
      <c r="G31" s="9" t="s">
        <v>320</v>
      </c>
      <c r="H31" s="17" t="s">
        <v>321</v>
      </c>
      <c r="I31" s="17" t="s">
        <v>320</v>
      </c>
      <c r="J31" s="17" t="s">
        <v>321</v>
      </c>
      <c r="K31" s="17" t="s">
        <v>321</v>
      </c>
      <c r="L31" s="17" t="s">
        <v>320</v>
      </c>
      <c r="M31" s="17" t="s">
        <v>320</v>
      </c>
      <c r="N31" s="17" t="s">
        <v>320</v>
      </c>
      <c r="O31" s="17" t="s">
        <v>320</v>
      </c>
    </row>
    <row r="32" spans="2:15">
      <c r="B32" s="16">
        <v>29</v>
      </c>
      <c r="C32" s="27" t="s">
        <v>86</v>
      </c>
      <c r="D32" s="27" t="s">
        <v>85</v>
      </c>
      <c r="E32" s="17">
        <v>2019</v>
      </c>
      <c r="F32" s="17" t="s">
        <v>320</v>
      </c>
      <c r="G32" s="9" t="s">
        <v>320</v>
      </c>
      <c r="H32" s="17" t="s">
        <v>321</v>
      </c>
      <c r="I32" s="17" t="s">
        <v>320</v>
      </c>
      <c r="J32" s="17" t="s">
        <v>320</v>
      </c>
      <c r="K32" s="17" t="s">
        <v>321</v>
      </c>
      <c r="L32" s="17" t="s">
        <v>320</v>
      </c>
      <c r="M32" s="17" t="s">
        <v>320</v>
      </c>
      <c r="N32" s="17" t="s">
        <v>320</v>
      </c>
      <c r="O32" s="17" t="s">
        <v>320</v>
      </c>
    </row>
    <row r="33" spans="2:15">
      <c r="B33" s="16">
        <v>30</v>
      </c>
      <c r="C33" s="27" t="s">
        <v>91</v>
      </c>
      <c r="D33" s="27" t="s">
        <v>90</v>
      </c>
      <c r="E33" s="17">
        <v>2016</v>
      </c>
      <c r="F33" s="17" t="s">
        <v>321</v>
      </c>
      <c r="G33" s="9" t="s">
        <v>320</v>
      </c>
      <c r="H33" s="17" t="s">
        <v>321</v>
      </c>
      <c r="I33" s="17" t="s">
        <v>320</v>
      </c>
      <c r="J33" s="17" t="s">
        <v>321</v>
      </c>
      <c r="K33" s="17" t="s">
        <v>321</v>
      </c>
      <c r="L33" s="17" t="s">
        <v>321</v>
      </c>
      <c r="M33" s="17" t="s">
        <v>320</v>
      </c>
      <c r="N33" s="17" t="s">
        <v>320</v>
      </c>
      <c r="O33" s="17" t="s">
        <v>321</v>
      </c>
    </row>
    <row r="34" spans="2:15">
      <c r="B34" s="16">
        <v>31</v>
      </c>
      <c r="C34" s="27" t="s">
        <v>91</v>
      </c>
      <c r="D34" s="27" t="s">
        <v>90</v>
      </c>
      <c r="E34" s="17">
        <v>2017</v>
      </c>
      <c r="F34" s="17" t="s">
        <v>321</v>
      </c>
      <c r="G34" s="9" t="s">
        <v>320</v>
      </c>
      <c r="H34" s="17" t="s">
        <v>321</v>
      </c>
      <c r="I34" s="17" t="s">
        <v>321</v>
      </c>
      <c r="J34" s="17" t="s">
        <v>321</v>
      </c>
      <c r="K34" s="17" t="s">
        <v>321</v>
      </c>
      <c r="L34" s="17" t="s">
        <v>321</v>
      </c>
      <c r="M34" s="17" t="s">
        <v>320</v>
      </c>
      <c r="N34" s="17" t="s">
        <v>320</v>
      </c>
      <c r="O34" s="17" t="s">
        <v>320</v>
      </c>
    </row>
    <row r="35" spans="2:15">
      <c r="B35" s="16">
        <v>32</v>
      </c>
      <c r="C35" s="27" t="s">
        <v>91</v>
      </c>
      <c r="D35" s="27" t="s">
        <v>90</v>
      </c>
      <c r="E35" s="17">
        <v>2018</v>
      </c>
      <c r="F35" s="17" t="s">
        <v>320</v>
      </c>
      <c r="G35" s="9" t="s">
        <v>320</v>
      </c>
      <c r="H35" s="17" t="s">
        <v>321</v>
      </c>
      <c r="I35" s="17" t="s">
        <v>320</v>
      </c>
      <c r="J35" s="17" t="s">
        <v>320</v>
      </c>
      <c r="K35" s="17" t="s">
        <v>321</v>
      </c>
      <c r="L35" s="17" t="s">
        <v>321</v>
      </c>
      <c r="M35" s="17" t="s">
        <v>320</v>
      </c>
      <c r="N35" s="17" t="s">
        <v>320</v>
      </c>
      <c r="O35" s="17" t="s">
        <v>320</v>
      </c>
    </row>
    <row r="36" spans="2:15">
      <c r="B36" s="16">
        <v>33</v>
      </c>
      <c r="C36" s="27" t="s">
        <v>91</v>
      </c>
      <c r="D36" s="27" t="s">
        <v>90</v>
      </c>
      <c r="E36" s="17">
        <v>2019</v>
      </c>
      <c r="F36" s="17" t="s">
        <v>320</v>
      </c>
      <c r="G36" s="9" t="s">
        <v>320</v>
      </c>
      <c r="H36" s="17" t="s">
        <v>321</v>
      </c>
      <c r="I36" s="17" t="s">
        <v>320</v>
      </c>
      <c r="J36" s="17" t="s">
        <v>320</v>
      </c>
      <c r="K36" s="17" t="s">
        <v>321</v>
      </c>
      <c r="L36" s="17" t="s">
        <v>321</v>
      </c>
      <c r="M36" s="17" t="s">
        <v>320</v>
      </c>
      <c r="N36" s="17" t="s">
        <v>320</v>
      </c>
      <c r="O36" s="17" t="s">
        <v>321</v>
      </c>
    </row>
    <row r="37" spans="2:15">
      <c r="B37" s="16">
        <v>34</v>
      </c>
      <c r="C37" s="27" t="s">
        <v>91</v>
      </c>
      <c r="D37" s="27" t="s">
        <v>90</v>
      </c>
      <c r="E37" s="17">
        <v>2020</v>
      </c>
      <c r="F37" s="17" t="s">
        <v>320</v>
      </c>
      <c r="G37" s="9" t="s">
        <v>320</v>
      </c>
      <c r="H37" s="17" t="s">
        <v>321</v>
      </c>
      <c r="I37" s="17" t="s">
        <v>320</v>
      </c>
      <c r="J37" s="17" t="s">
        <v>320</v>
      </c>
      <c r="K37" s="17" t="s">
        <v>321</v>
      </c>
      <c r="L37" s="17" t="s">
        <v>321</v>
      </c>
      <c r="M37" s="17" t="s">
        <v>320</v>
      </c>
      <c r="N37" s="17" t="s">
        <v>320</v>
      </c>
      <c r="O37" s="17" t="s">
        <v>320</v>
      </c>
    </row>
    <row r="38" spans="2:15">
      <c r="B38" s="16">
        <v>35</v>
      </c>
      <c r="C38" s="27" t="s">
        <v>98</v>
      </c>
      <c r="D38" s="27" t="s">
        <v>97</v>
      </c>
      <c r="E38" s="17">
        <v>2016</v>
      </c>
      <c r="F38" s="17" t="s">
        <v>320</v>
      </c>
      <c r="G38" s="9" t="s">
        <v>320</v>
      </c>
      <c r="H38" s="17" t="s">
        <v>321</v>
      </c>
      <c r="I38" s="17" t="s">
        <v>320</v>
      </c>
      <c r="J38" s="17" t="s">
        <v>320</v>
      </c>
      <c r="K38" s="17" t="s">
        <v>320</v>
      </c>
      <c r="L38" s="17" t="s">
        <v>320</v>
      </c>
      <c r="M38" s="17" t="s">
        <v>320</v>
      </c>
      <c r="N38" s="17" t="s">
        <v>320</v>
      </c>
      <c r="O38" s="17" t="s">
        <v>320</v>
      </c>
    </row>
    <row r="39" spans="2:15">
      <c r="B39" s="16">
        <v>36</v>
      </c>
      <c r="C39" s="27" t="s">
        <v>98</v>
      </c>
      <c r="D39" s="27" t="s">
        <v>97</v>
      </c>
      <c r="E39" s="17">
        <v>2017</v>
      </c>
      <c r="F39" s="17" t="s">
        <v>320</v>
      </c>
      <c r="G39" s="9" t="s">
        <v>320</v>
      </c>
      <c r="H39" s="17" t="s">
        <v>321</v>
      </c>
      <c r="I39" s="17" t="s">
        <v>320</v>
      </c>
      <c r="J39" s="17" t="s">
        <v>320</v>
      </c>
      <c r="K39" s="17" t="s">
        <v>320</v>
      </c>
      <c r="L39" s="17" t="s">
        <v>320</v>
      </c>
      <c r="M39" s="17" t="s">
        <v>320</v>
      </c>
      <c r="N39" s="17" t="s">
        <v>320</v>
      </c>
      <c r="O39" s="17" t="s">
        <v>320</v>
      </c>
    </row>
    <row r="40" spans="2:15">
      <c r="B40" s="16">
        <v>37</v>
      </c>
      <c r="C40" s="27" t="s">
        <v>98</v>
      </c>
      <c r="D40" s="27" t="s">
        <v>97</v>
      </c>
      <c r="E40" s="17">
        <v>2018</v>
      </c>
      <c r="F40" s="17" t="s">
        <v>320</v>
      </c>
      <c r="G40" s="9" t="s">
        <v>320</v>
      </c>
      <c r="H40" s="17" t="s">
        <v>321</v>
      </c>
      <c r="I40" s="17" t="s">
        <v>321</v>
      </c>
      <c r="J40" s="17" t="s">
        <v>320</v>
      </c>
      <c r="K40" s="17" t="s">
        <v>320</v>
      </c>
      <c r="L40" s="17" t="s">
        <v>320</v>
      </c>
      <c r="M40" s="17" t="s">
        <v>320</v>
      </c>
      <c r="N40" s="17" t="s">
        <v>320</v>
      </c>
      <c r="O40" s="17" t="s">
        <v>320</v>
      </c>
    </row>
    <row r="41" spans="2:15">
      <c r="B41" s="16">
        <v>38</v>
      </c>
      <c r="C41" s="27" t="s">
        <v>98</v>
      </c>
      <c r="D41" s="27" t="s">
        <v>97</v>
      </c>
      <c r="E41" s="17">
        <v>2019</v>
      </c>
      <c r="F41" s="17" t="s">
        <v>320</v>
      </c>
      <c r="G41" s="9" t="s">
        <v>320</v>
      </c>
      <c r="H41" s="17" t="s">
        <v>321</v>
      </c>
      <c r="I41" s="17" t="s">
        <v>320</v>
      </c>
      <c r="J41" s="17" t="s">
        <v>320</v>
      </c>
      <c r="K41" s="17" t="s">
        <v>320</v>
      </c>
      <c r="L41" s="17" t="s">
        <v>320</v>
      </c>
      <c r="M41" s="17" t="s">
        <v>320</v>
      </c>
      <c r="N41" s="17" t="s">
        <v>320</v>
      </c>
      <c r="O41" s="17" t="s">
        <v>320</v>
      </c>
    </row>
    <row r="42" spans="2:15">
      <c r="B42" s="16">
        <v>39</v>
      </c>
      <c r="C42" s="27" t="s">
        <v>98</v>
      </c>
      <c r="D42" s="27" t="s">
        <v>97</v>
      </c>
      <c r="E42" s="17">
        <v>2020</v>
      </c>
      <c r="F42" s="17" t="s">
        <v>320</v>
      </c>
      <c r="G42" s="9" t="s">
        <v>320</v>
      </c>
      <c r="H42" s="17" t="s">
        <v>321</v>
      </c>
      <c r="I42" s="17" t="s">
        <v>320</v>
      </c>
      <c r="J42" s="17" t="s">
        <v>320</v>
      </c>
      <c r="K42" s="17" t="s">
        <v>320</v>
      </c>
      <c r="L42" s="17" t="s">
        <v>320</v>
      </c>
      <c r="M42" s="17" t="s">
        <v>320</v>
      </c>
      <c r="N42" s="17" t="s">
        <v>320</v>
      </c>
      <c r="O42" s="17" t="s">
        <v>320</v>
      </c>
    </row>
    <row r="43" spans="2:15">
      <c r="B43" s="16">
        <v>40</v>
      </c>
      <c r="C43" s="27" t="s">
        <v>102</v>
      </c>
      <c r="D43" s="27" t="s">
        <v>101</v>
      </c>
      <c r="E43" s="17">
        <v>2016</v>
      </c>
      <c r="F43" s="17" t="s">
        <v>320</v>
      </c>
      <c r="G43" s="9" t="s">
        <v>320</v>
      </c>
      <c r="H43" s="17" t="s">
        <v>321</v>
      </c>
      <c r="I43" s="17" t="s">
        <v>320</v>
      </c>
      <c r="J43" s="17" t="s">
        <v>320</v>
      </c>
      <c r="K43" s="17" t="s">
        <v>320</v>
      </c>
      <c r="L43" s="17" t="s">
        <v>320</v>
      </c>
      <c r="M43" s="17" t="s">
        <v>320</v>
      </c>
      <c r="N43" s="17" t="s">
        <v>320</v>
      </c>
      <c r="O43" s="17" t="s">
        <v>320</v>
      </c>
    </row>
    <row r="44" spans="2:15">
      <c r="B44" s="16">
        <v>41</v>
      </c>
      <c r="C44" s="27" t="s">
        <v>102</v>
      </c>
      <c r="D44" s="27" t="s">
        <v>101</v>
      </c>
      <c r="E44" s="17">
        <v>2018</v>
      </c>
      <c r="F44" s="17" t="s">
        <v>320</v>
      </c>
      <c r="G44" s="9" t="s">
        <v>320</v>
      </c>
      <c r="H44" s="17" t="s">
        <v>320</v>
      </c>
      <c r="I44" s="17" t="s">
        <v>321</v>
      </c>
      <c r="J44" s="17" t="s">
        <v>320</v>
      </c>
      <c r="K44" s="17" t="s">
        <v>320</v>
      </c>
      <c r="L44" s="17" t="s">
        <v>320</v>
      </c>
      <c r="M44" s="17" t="s">
        <v>320</v>
      </c>
      <c r="N44" s="17" t="s">
        <v>320</v>
      </c>
      <c r="O44" s="17" t="s">
        <v>320</v>
      </c>
    </row>
    <row r="45" spans="2:15">
      <c r="B45" s="16">
        <v>42</v>
      </c>
      <c r="C45" s="27" t="s">
        <v>102</v>
      </c>
      <c r="D45" s="27" t="s">
        <v>101</v>
      </c>
      <c r="E45" s="17">
        <v>2019</v>
      </c>
      <c r="F45" s="17" t="s">
        <v>320</v>
      </c>
      <c r="G45" s="9" t="s">
        <v>320</v>
      </c>
      <c r="H45" s="17" t="s">
        <v>321</v>
      </c>
      <c r="I45" s="17" t="s">
        <v>320</v>
      </c>
      <c r="J45" s="17" t="s">
        <v>320</v>
      </c>
      <c r="K45" s="17" t="s">
        <v>320</v>
      </c>
      <c r="L45" s="17" t="s">
        <v>320</v>
      </c>
      <c r="M45" s="17" t="s">
        <v>320</v>
      </c>
      <c r="N45" s="17" t="s">
        <v>320</v>
      </c>
      <c r="O45" s="17" t="s">
        <v>320</v>
      </c>
    </row>
    <row r="46" spans="2:15">
      <c r="B46" s="16">
        <v>43</v>
      </c>
      <c r="C46" s="27" t="s">
        <v>106</v>
      </c>
      <c r="D46" s="27" t="s">
        <v>105</v>
      </c>
      <c r="E46" s="17">
        <v>2016</v>
      </c>
      <c r="F46" s="17" t="s">
        <v>320</v>
      </c>
      <c r="G46" s="9" t="s">
        <v>320</v>
      </c>
      <c r="H46" s="17" t="s">
        <v>321</v>
      </c>
      <c r="I46" s="17" t="s">
        <v>320</v>
      </c>
      <c r="J46" s="17" t="s">
        <v>320</v>
      </c>
      <c r="K46" s="17" t="s">
        <v>320</v>
      </c>
      <c r="L46" s="17" t="s">
        <v>320</v>
      </c>
      <c r="M46" s="17" t="s">
        <v>320</v>
      </c>
      <c r="N46" s="17" t="s">
        <v>320</v>
      </c>
      <c r="O46" s="17" t="s">
        <v>320</v>
      </c>
    </row>
    <row r="47" spans="2:15">
      <c r="B47" s="16">
        <v>44</v>
      </c>
      <c r="C47" s="27" t="s">
        <v>106</v>
      </c>
      <c r="D47" s="27" t="s">
        <v>105</v>
      </c>
      <c r="E47" s="17">
        <v>2018</v>
      </c>
      <c r="F47" s="17" t="s">
        <v>320</v>
      </c>
      <c r="G47" s="9" t="s">
        <v>320</v>
      </c>
      <c r="H47" s="17" t="s">
        <v>320</v>
      </c>
      <c r="I47" s="17" t="s">
        <v>321</v>
      </c>
      <c r="J47" s="17" t="s">
        <v>320</v>
      </c>
      <c r="K47" s="17" t="s">
        <v>320</v>
      </c>
      <c r="L47" s="17" t="s">
        <v>320</v>
      </c>
      <c r="M47" s="17" t="s">
        <v>320</v>
      </c>
      <c r="N47" s="17" t="s">
        <v>320</v>
      </c>
      <c r="O47" s="17" t="s">
        <v>320</v>
      </c>
    </row>
    <row r="48" spans="2:15">
      <c r="B48" s="16">
        <v>45</v>
      </c>
      <c r="C48" s="27" t="s">
        <v>106</v>
      </c>
      <c r="D48" s="27" t="s">
        <v>105</v>
      </c>
      <c r="E48" s="17">
        <v>2019</v>
      </c>
      <c r="F48" s="17" t="s">
        <v>320</v>
      </c>
      <c r="G48" s="9" t="s">
        <v>320</v>
      </c>
      <c r="H48" s="17" t="s">
        <v>321</v>
      </c>
      <c r="I48" s="17" t="s">
        <v>320</v>
      </c>
      <c r="J48" s="17" t="s">
        <v>320</v>
      </c>
      <c r="K48" s="17" t="s">
        <v>320</v>
      </c>
      <c r="L48" s="17" t="s">
        <v>320</v>
      </c>
      <c r="M48" s="17" t="s">
        <v>320</v>
      </c>
      <c r="N48" s="17" t="s">
        <v>320</v>
      </c>
      <c r="O48" s="17" t="s">
        <v>320</v>
      </c>
    </row>
    <row r="49" spans="2:15">
      <c r="B49" s="16">
        <v>46</v>
      </c>
      <c r="C49" s="27" t="s">
        <v>110</v>
      </c>
      <c r="D49" s="27" t="s">
        <v>109</v>
      </c>
      <c r="E49" s="17">
        <v>2017</v>
      </c>
      <c r="F49" s="17" t="s">
        <v>320</v>
      </c>
      <c r="G49" s="9" t="s">
        <v>320</v>
      </c>
      <c r="H49" s="17" t="s">
        <v>321</v>
      </c>
      <c r="I49" s="17" t="s">
        <v>321</v>
      </c>
      <c r="J49" s="17" t="s">
        <v>320</v>
      </c>
      <c r="K49" s="17" t="s">
        <v>320</v>
      </c>
      <c r="L49" s="17" t="s">
        <v>320</v>
      </c>
      <c r="M49" s="17" t="s">
        <v>320</v>
      </c>
      <c r="N49" s="17" t="s">
        <v>320</v>
      </c>
      <c r="O49" s="17" t="s">
        <v>321</v>
      </c>
    </row>
    <row r="50" spans="2:15">
      <c r="B50" s="16">
        <v>47</v>
      </c>
      <c r="C50" s="27" t="s">
        <v>110</v>
      </c>
      <c r="D50" s="27" t="s">
        <v>109</v>
      </c>
      <c r="E50" s="17">
        <v>2020</v>
      </c>
      <c r="F50" s="17" t="s">
        <v>320</v>
      </c>
      <c r="G50" s="9" t="s">
        <v>320</v>
      </c>
      <c r="H50" s="17" t="s">
        <v>321</v>
      </c>
      <c r="I50" s="17" t="s">
        <v>320</v>
      </c>
      <c r="J50" s="17" t="s">
        <v>320</v>
      </c>
      <c r="K50" s="17" t="s">
        <v>320</v>
      </c>
      <c r="L50" s="17" t="s">
        <v>320</v>
      </c>
      <c r="M50" s="17" t="s">
        <v>320</v>
      </c>
      <c r="N50" s="17" t="s">
        <v>320</v>
      </c>
      <c r="O50" s="17" t="s">
        <v>321</v>
      </c>
    </row>
    <row r="51" spans="2:15">
      <c r="B51" s="16">
        <v>48</v>
      </c>
      <c r="C51" s="27" t="s">
        <v>115</v>
      </c>
      <c r="D51" s="27" t="s">
        <v>114</v>
      </c>
      <c r="E51" s="17">
        <v>2020</v>
      </c>
      <c r="F51" s="17" t="s">
        <v>320</v>
      </c>
      <c r="G51" s="9" t="s">
        <v>320</v>
      </c>
      <c r="H51" s="17" t="s">
        <v>321</v>
      </c>
      <c r="I51" s="17" t="s">
        <v>320</v>
      </c>
      <c r="J51" s="17" t="s">
        <v>320</v>
      </c>
      <c r="K51" s="17" t="s">
        <v>320</v>
      </c>
      <c r="L51" s="17" t="s">
        <v>320</v>
      </c>
      <c r="M51" s="17" t="s">
        <v>320</v>
      </c>
      <c r="N51" s="17" t="s">
        <v>320</v>
      </c>
      <c r="O51" s="17" t="s">
        <v>321</v>
      </c>
    </row>
    <row r="52" spans="2:15">
      <c r="B52" s="16">
        <v>49</v>
      </c>
      <c r="C52" s="27" t="s">
        <v>115</v>
      </c>
      <c r="D52" s="27" t="s">
        <v>114</v>
      </c>
      <c r="E52" s="17">
        <v>2017</v>
      </c>
      <c r="F52" s="17" t="s">
        <v>321</v>
      </c>
      <c r="G52" s="9" t="s">
        <v>320</v>
      </c>
      <c r="H52" s="17" t="s">
        <v>321</v>
      </c>
      <c r="I52" s="17" t="s">
        <v>321</v>
      </c>
      <c r="J52" s="17" t="s">
        <v>320</v>
      </c>
      <c r="K52" s="17" t="s">
        <v>320</v>
      </c>
      <c r="L52" s="17" t="s">
        <v>320</v>
      </c>
      <c r="M52" s="17" t="s">
        <v>320</v>
      </c>
      <c r="N52" s="17" t="s">
        <v>320</v>
      </c>
      <c r="O52" s="17" t="s">
        <v>321</v>
      </c>
    </row>
    <row r="53" spans="2:15">
      <c r="B53" s="16">
        <v>50</v>
      </c>
      <c r="C53" s="27" t="s">
        <v>120</v>
      </c>
      <c r="D53" s="27" t="s">
        <v>119</v>
      </c>
      <c r="E53" s="17">
        <v>2017</v>
      </c>
      <c r="F53" s="17" t="s">
        <v>320</v>
      </c>
      <c r="G53" s="9" t="s">
        <v>320</v>
      </c>
      <c r="H53" s="17" t="s">
        <v>321</v>
      </c>
      <c r="I53" s="17" t="s">
        <v>321</v>
      </c>
      <c r="J53" s="17" t="s">
        <v>320</v>
      </c>
      <c r="K53" s="17" t="s">
        <v>320</v>
      </c>
      <c r="L53" s="17" t="s">
        <v>320</v>
      </c>
      <c r="M53" s="17" t="s">
        <v>320</v>
      </c>
      <c r="N53" s="17" t="s">
        <v>320</v>
      </c>
      <c r="O53" s="17" t="s">
        <v>320</v>
      </c>
    </row>
    <row r="54" spans="2:15">
      <c r="B54" s="16">
        <v>51</v>
      </c>
      <c r="C54" s="27" t="s">
        <v>120</v>
      </c>
      <c r="D54" s="27" t="s">
        <v>119</v>
      </c>
      <c r="E54" s="17">
        <v>2020</v>
      </c>
      <c r="F54" s="17" t="s">
        <v>320</v>
      </c>
      <c r="G54" s="9" t="s">
        <v>320</v>
      </c>
      <c r="H54" s="17" t="s">
        <v>321</v>
      </c>
      <c r="I54" s="17" t="s">
        <v>320</v>
      </c>
      <c r="J54" s="17" t="s">
        <v>320</v>
      </c>
      <c r="K54" s="17" t="s">
        <v>320</v>
      </c>
      <c r="L54" s="17" t="s">
        <v>320</v>
      </c>
      <c r="M54" s="17" t="s">
        <v>320</v>
      </c>
      <c r="N54" s="17" t="s">
        <v>320</v>
      </c>
      <c r="O54" s="17" t="s">
        <v>320</v>
      </c>
    </row>
    <row r="55" spans="2:15">
      <c r="B55" s="16">
        <v>52</v>
      </c>
      <c r="C55" s="27" t="s">
        <v>124</v>
      </c>
      <c r="D55" s="27" t="s">
        <v>123</v>
      </c>
      <c r="E55" s="17">
        <v>2017</v>
      </c>
      <c r="F55" s="17" t="s">
        <v>321</v>
      </c>
      <c r="G55" s="9" t="s">
        <v>320</v>
      </c>
      <c r="H55" s="17" t="s">
        <v>321</v>
      </c>
      <c r="I55" s="17" t="s">
        <v>321</v>
      </c>
      <c r="J55" s="17" t="s">
        <v>320</v>
      </c>
      <c r="K55" s="17" t="s">
        <v>320</v>
      </c>
      <c r="L55" s="17" t="s">
        <v>320</v>
      </c>
      <c r="M55" s="17" t="s">
        <v>320</v>
      </c>
      <c r="N55" s="17" t="s">
        <v>320</v>
      </c>
      <c r="O55" s="17" t="s">
        <v>321</v>
      </c>
    </row>
    <row r="56" spans="2:15">
      <c r="B56" s="16">
        <v>53</v>
      </c>
      <c r="C56" s="27" t="s">
        <v>124</v>
      </c>
      <c r="D56" s="27" t="s">
        <v>123</v>
      </c>
      <c r="E56" s="17">
        <v>2020</v>
      </c>
      <c r="F56" s="17" t="s">
        <v>320</v>
      </c>
      <c r="G56" s="9" t="s">
        <v>320</v>
      </c>
      <c r="H56" s="17" t="s">
        <v>321</v>
      </c>
      <c r="I56" s="17" t="s">
        <v>320</v>
      </c>
      <c r="J56" s="17" t="s">
        <v>320</v>
      </c>
      <c r="K56" s="17" t="s">
        <v>320</v>
      </c>
      <c r="L56" s="17" t="s">
        <v>320</v>
      </c>
      <c r="M56" s="17" t="s">
        <v>320</v>
      </c>
      <c r="N56" s="17" t="s">
        <v>320</v>
      </c>
      <c r="O56" s="17" t="s">
        <v>321</v>
      </c>
    </row>
    <row r="57" spans="2:15">
      <c r="B57" s="16">
        <v>54</v>
      </c>
      <c r="C57" s="27" t="s">
        <v>130</v>
      </c>
      <c r="D57" s="27" t="s">
        <v>129</v>
      </c>
      <c r="E57" s="17">
        <v>2017</v>
      </c>
      <c r="F57" s="17" t="s">
        <v>320</v>
      </c>
      <c r="G57" s="9" t="s">
        <v>320</v>
      </c>
      <c r="H57" s="17" t="s">
        <v>321</v>
      </c>
      <c r="I57" s="17" t="s">
        <v>321</v>
      </c>
      <c r="J57" s="17" t="s">
        <v>320</v>
      </c>
      <c r="K57" s="17" t="s">
        <v>320</v>
      </c>
      <c r="L57" s="17" t="s">
        <v>320</v>
      </c>
      <c r="M57" s="17" t="s">
        <v>320</v>
      </c>
      <c r="N57" s="17" t="s">
        <v>320</v>
      </c>
      <c r="O57" s="17" t="s">
        <v>321</v>
      </c>
    </row>
    <row r="58" spans="2:15">
      <c r="B58" s="16">
        <v>55</v>
      </c>
      <c r="C58" s="27" t="s">
        <v>130</v>
      </c>
      <c r="D58" s="27" t="s">
        <v>129</v>
      </c>
      <c r="E58" s="17">
        <v>2020</v>
      </c>
      <c r="F58" s="17" t="s">
        <v>320</v>
      </c>
      <c r="G58" s="9" t="s">
        <v>320</v>
      </c>
      <c r="H58" s="17" t="s">
        <v>321</v>
      </c>
      <c r="I58" s="17" t="s">
        <v>320</v>
      </c>
      <c r="J58" s="17" t="s">
        <v>320</v>
      </c>
      <c r="K58" s="17" t="s">
        <v>320</v>
      </c>
      <c r="L58" s="17" t="s">
        <v>320</v>
      </c>
      <c r="M58" s="17" t="s">
        <v>320</v>
      </c>
      <c r="N58" s="17" t="s">
        <v>320</v>
      </c>
      <c r="O58" s="17" t="s">
        <v>321</v>
      </c>
    </row>
    <row r="59" spans="2:15">
      <c r="B59" s="16">
        <v>56</v>
      </c>
      <c r="C59" s="27" t="s">
        <v>135</v>
      </c>
      <c r="D59" s="27" t="s">
        <v>134</v>
      </c>
      <c r="E59" s="17">
        <v>2020</v>
      </c>
      <c r="F59" s="17" t="s">
        <v>320</v>
      </c>
      <c r="G59" s="9" t="s">
        <v>320</v>
      </c>
      <c r="H59" s="17" t="s">
        <v>321</v>
      </c>
      <c r="I59" s="17" t="s">
        <v>320</v>
      </c>
      <c r="J59" s="17" t="s">
        <v>320</v>
      </c>
      <c r="K59" s="17" t="s">
        <v>321</v>
      </c>
      <c r="L59" s="17" t="s">
        <v>320</v>
      </c>
      <c r="M59" s="17" t="s">
        <v>320</v>
      </c>
      <c r="N59" s="17" t="s">
        <v>320</v>
      </c>
      <c r="O59" s="17" t="s">
        <v>320</v>
      </c>
    </row>
    <row r="60" spans="2:15">
      <c r="B60" s="16">
        <v>57</v>
      </c>
      <c r="C60" s="27" t="s">
        <v>135</v>
      </c>
      <c r="D60" s="27" t="s">
        <v>134</v>
      </c>
      <c r="E60" s="17">
        <v>2017</v>
      </c>
      <c r="F60" s="17" t="s">
        <v>321</v>
      </c>
      <c r="G60" s="9" t="s">
        <v>320</v>
      </c>
      <c r="H60" s="17" t="s">
        <v>321</v>
      </c>
      <c r="I60" s="17" t="s">
        <v>321</v>
      </c>
      <c r="J60" s="17" t="s">
        <v>321</v>
      </c>
      <c r="K60" s="17" t="s">
        <v>321</v>
      </c>
      <c r="L60" s="17" t="s">
        <v>320</v>
      </c>
      <c r="M60" s="17" t="s">
        <v>320</v>
      </c>
      <c r="N60" s="17" t="s">
        <v>320</v>
      </c>
      <c r="O60" s="17" t="s">
        <v>320</v>
      </c>
    </row>
    <row r="61" spans="2:15">
      <c r="B61" s="16">
        <v>58</v>
      </c>
      <c r="C61" s="27" t="s">
        <v>139</v>
      </c>
      <c r="D61" s="27" t="s">
        <v>138</v>
      </c>
      <c r="E61" s="17">
        <v>2020</v>
      </c>
      <c r="F61" s="17" t="s">
        <v>320</v>
      </c>
      <c r="G61" s="9" t="s">
        <v>320</v>
      </c>
      <c r="H61" s="17" t="s">
        <v>321</v>
      </c>
      <c r="I61" s="17" t="s">
        <v>320</v>
      </c>
      <c r="J61" s="17" t="s">
        <v>320</v>
      </c>
      <c r="K61" s="17" t="s">
        <v>320</v>
      </c>
      <c r="L61" s="17" t="s">
        <v>320</v>
      </c>
      <c r="M61" s="17" t="s">
        <v>320</v>
      </c>
      <c r="N61" s="17" t="s">
        <v>320</v>
      </c>
      <c r="O61" s="17" t="s">
        <v>320</v>
      </c>
    </row>
    <row r="62" spans="2:15">
      <c r="B62" s="16">
        <v>59</v>
      </c>
      <c r="C62" s="27" t="s">
        <v>139</v>
      </c>
      <c r="D62" s="27" t="s">
        <v>138</v>
      </c>
      <c r="E62" s="17">
        <v>2017</v>
      </c>
      <c r="F62" s="17" t="s">
        <v>321</v>
      </c>
      <c r="G62" s="9" t="s">
        <v>320</v>
      </c>
      <c r="H62" s="17" t="s">
        <v>321</v>
      </c>
      <c r="I62" s="17" t="s">
        <v>321</v>
      </c>
      <c r="J62" s="17" t="s">
        <v>320</v>
      </c>
      <c r="K62" s="17" t="s">
        <v>320</v>
      </c>
      <c r="L62" s="17" t="s">
        <v>320</v>
      </c>
      <c r="M62" s="17" t="s">
        <v>320</v>
      </c>
      <c r="N62" s="17" t="s">
        <v>320</v>
      </c>
      <c r="O62" s="17" t="s">
        <v>320</v>
      </c>
    </row>
    <row r="63" spans="2:15">
      <c r="B63" s="16">
        <v>60</v>
      </c>
      <c r="C63" s="27" t="s">
        <v>145</v>
      </c>
      <c r="D63" s="27" t="s">
        <v>144</v>
      </c>
      <c r="E63" s="17">
        <v>2016</v>
      </c>
      <c r="F63" s="17" t="s">
        <v>320</v>
      </c>
      <c r="G63" s="9" t="s">
        <v>320</v>
      </c>
      <c r="H63" s="17" t="s">
        <v>321</v>
      </c>
      <c r="I63" s="17" t="s">
        <v>320</v>
      </c>
      <c r="J63" s="17" t="s">
        <v>320</v>
      </c>
      <c r="K63" s="17" t="s">
        <v>321</v>
      </c>
      <c r="L63" s="17" t="s">
        <v>320</v>
      </c>
      <c r="M63" s="17" t="s">
        <v>320</v>
      </c>
      <c r="N63" s="17" t="s">
        <v>320</v>
      </c>
      <c r="O63" s="17" t="s">
        <v>320</v>
      </c>
    </row>
    <row r="64" spans="2:15">
      <c r="B64" s="16">
        <v>61</v>
      </c>
      <c r="C64" s="27" t="s">
        <v>145</v>
      </c>
      <c r="D64" s="27" t="s">
        <v>144</v>
      </c>
      <c r="E64" s="17">
        <v>2018</v>
      </c>
      <c r="F64" s="17" t="s">
        <v>320</v>
      </c>
      <c r="G64" s="9" t="s">
        <v>320</v>
      </c>
      <c r="H64" s="17" t="s">
        <v>321</v>
      </c>
      <c r="I64" s="17" t="s">
        <v>320</v>
      </c>
      <c r="J64" s="17" t="s">
        <v>320</v>
      </c>
      <c r="K64" s="17" t="s">
        <v>321</v>
      </c>
      <c r="L64" s="17" t="s">
        <v>320</v>
      </c>
      <c r="M64" s="17" t="s">
        <v>320</v>
      </c>
      <c r="N64" s="17" t="s">
        <v>320</v>
      </c>
      <c r="O64" s="17" t="s">
        <v>320</v>
      </c>
    </row>
    <row r="65" spans="2:15">
      <c r="B65" s="16">
        <v>62</v>
      </c>
      <c r="C65" s="27" t="s">
        <v>145</v>
      </c>
      <c r="D65" s="27" t="s">
        <v>144</v>
      </c>
      <c r="E65" s="17">
        <v>2019</v>
      </c>
      <c r="F65" s="17" t="s">
        <v>320</v>
      </c>
      <c r="G65" s="9" t="s">
        <v>320</v>
      </c>
      <c r="H65" s="17" t="s">
        <v>321</v>
      </c>
      <c r="I65" s="17" t="s">
        <v>320</v>
      </c>
      <c r="J65" s="17" t="s">
        <v>320</v>
      </c>
      <c r="K65" s="17" t="s">
        <v>321</v>
      </c>
      <c r="L65" s="17" t="s">
        <v>320</v>
      </c>
      <c r="M65" s="17" t="s">
        <v>320</v>
      </c>
      <c r="N65" s="17" t="s">
        <v>320</v>
      </c>
      <c r="O65" s="17" t="s">
        <v>320</v>
      </c>
    </row>
    <row r="66" spans="2:15">
      <c r="B66" s="16">
        <v>63</v>
      </c>
      <c r="C66" s="27" t="s">
        <v>145</v>
      </c>
      <c r="D66" s="27" t="s">
        <v>144</v>
      </c>
      <c r="E66" s="17">
        <v>2020</v>
      </c>
      <c r="F66" s="17" t="s">
        <v>320</v>
      </c>
      <c r="G66" s="9" t="s">
        <v>320</v>
      </c>
      <c r="H66" s="17" t="s">
        <v>321</v>
      </c>
      <c r="I66" s="17" t="s">
        <v>320</v>
      </c>
      <c r="J66" s="17" t="s">
        <v>320</v>
      </c>
      <c r="K66" s="17" t="s">
        <v>321</v>
      </c>
      <c r="L66" s="17" t="s">
        <v>320</v>
      </c>
      <c r="M66" s="17" t="s">
        <v>320</v>
      </c>
      <c r="N66" s="17" t="s">
        <v>320</v>
      </c>
      <c r="O66" s="17" t="s">
        <v>321</v>
      </c>
    </row>
    <row r="67" spans="2:15">
      <c r="B67" s="16">
        <v>64</v>
      </c>
      <c r="C67" s="27" t="s">
        <v>145</v>
      </c>
      <c r="D67" s="27" t="s">
        <v>144</v>
      </c>
      <c r="E67" s="17">
        <v>2017</v>
      </c>
      <c r="F67" s="17" t="s">
        <v>321</v>
      </c>
      <c r="G67" s="9" t="s">
        <v>320</v>
      </c>
      <c r="H67" s="17" t="s">
        <v>321</v>
      </c>
      <c r="I67" s="17" t="s">
        <v>321</v>
      </c>
      <c r="J67" s="17" t="s">
        <v>321</v>
      </c>
      <c r="K67" s="17" t="s">
        <v>321</v>
      </c>
      <c r="L67" s="17" t="s">
        <v>320</v>
      </c>
      <c r="M67" s="17" t="s">
        <v>320</v>
      </c>
      <c r="N67" s="17" t="s">
        <v>320</v>
      </c>
      <c r="O67" s="17" t="s">
        <v>321</v>
      </c>
    </row>
    <row r="68" spans="2:15">
      <c r="B68" s="16">
        <v>65</v>
      </c>
      <c r="C68" s="27" t="s">
        <v>149</v>
      </c>
      <c r="D68" s="27" t="s">
        <v>148</v>
      </c>
      <c r="E68" s="17">
        <v>2018</v>
      </c>
      <c r="F68" s="17" t="s">
        <v>321</v>
      </c>
      <c r="G68" s="9" t="s">
        <v>320</v>
      </c>
      <c r="H68" s="17" t="s">
        <v>321</v>
      </c>
      <c r="I68" s="17" t="s">
        <v>321</v>
      </c>
      <c r="J68" s="17" t="s">
        <v>320</v>
      </c>
      <c r="K68" s="17" t="s">
        <v>320</v>
      </c>
      <c r="L68" s="17" t="s">
        <v>320</v>
      </c>
      <c r="M68" s="17" t="s">
        <v>320</v>
      </c>
      <c r="N68" s="17" t="s">
        <v>320</v>
      </c>
      <c r="O68" s="17" t="s">
        <v>321</v>
      </c>
    </row>
    <row r="69" spans="2:15">
      <c r="B69" s="16">
        <v>66</v>
      </c>
      <c r="C69" s="27" t="s">
        <v>149</v>
      </c>
      <c r="D69" s="27" t="s">
        <v>148</v>
      </c>
      <c r="E69" s="17">
        <v>2016</v>
      </c>
      <c r="F69" s="17" t="s">
        <v>320</v>
      </c>
      <c r="G69" s="9" t="s">
        <v>320</v>
      </c>
      <c r="H69" s="17" t="s">
        <v>321</v>
      </c>
      <c r="I69" s="17" t="s">
        <v>320</v>
      </c>
      <c r="J69" s="17" t="s">
        <v>320</v>
      </c>
      <c r="K69" s="17" t="s">
        <v>320</v>
      </c>
      <c r="L69" s="17" t="s">
        <v>320</v>
      </c>
      <c r="M69" s="17" t="s">
        <v>320</v>
      </c>
      <c r="N69" s="17" t="s">
        <v>320</v>
      </c>
      <c r="O69" s="17" t="s">
        <v>320</v>
      </c>
    </row>
    <row r="70" spans="2:15">
      <c r="B70" s="16">
        <v>67</v>
      </c>
      <c r="C70" s="27" t="s">
        <v>149</v>
      </c>
      <c r="D70" s="27" t="s">
        <v>148</v>
      </c>
      <c r="E70" s="17">
        <v>2017</v>
      </c>
      <c r="F70" s="17" t="s">
        <v>320</v>
      </c>
      <c r="G70" s="9" t="s">
        <v>320</v>
      </c>
      <c r="H70" s="17" t="s">
        <v>321</v>
      </c>
      <c r="I70" s="17" t="s">
        <v>320</v>
      </c>
      <c r="J70" s="17" t="s">
        <v>320</v>
      </c>
      <c r="K70" s="17" t="s">
        <v>320</v>
      </c>
      <c r="L70" s="17" t="s">
        <v>320</v>
      </c>
      <c r="M70" s="17" t="s">
        <v>320</v>
      </c>
      <c r="N70" s="17" t="s">
        <v>320</v>
      </c>
      <c r="O70" s="17" t="s">
        <v>320</v>
      </c>
    </row>
    <row r="71" spans="2:15">
      <c r="B71" s="16">
        <v>68</v>
      </c>
      <c r="C71" s="27" t="s">
        <v>149</v>
      </c>
      <c r="D71" s="27" t="s">
        <v>148</v>
      </c>
      <c r="E71" s="17">
        <v>2019</v>
      </c>
      <c r="F71" s="17" t="s">
        <v>320</v>
      </c>
      <c r="G71" s="9" t="s">
        <v>320</v>
      </c>
      <c r="H71" s="17" t="s">
        <v>321</v>
      </c>
      <c r="I71" s="17" t="s">
        <v>320</v>
      </c>
      <c r="J71" s="17" t="s">
        <v>320</v>
      </c>
      <c r="K71" s="17" t="s">
        <v>320</v>
      </c>
      <c r="L71" s="17" t="s">
        <v>320</v>
      </c>
      <c r="M71" s="17" t="s">
        <v>320</v>
      </c>
      <c r="N71" s="17" t="s">
        <v>320</v>
      </c>
      <c r="O71" s="17" t="s">
        <v>320</v>
      </c>
    </row>
    <row r="72" spans="2:15">
      <c r="B72" s="16">
        <v>69</v>
      </c>
      <c r="C72" s="27" t="s">
        <v>149</v>
      </c>
      <c r="D72" s="27" t="s">
        <v>148</v>
      </c>
      <c r="E72" s="17">
        <v>2020</v>
      </c>
      <c r="F72" s="17" t="s">
        <v>320</v>
      </c>
      <c r="G72" s="9" t="s">
        <v>320</v>
      </c>
      <c r="H72" s="17" t="s">
        <v>321</v>
      </c>
      <c r="I72" s="17" t="s">
        <v>320</v>
      </c>
      <c r="J72" s="17" t="s">
        <v>320</v>
      </c>
      <c r="K72" s="17" t="s">
        <v>320</v>
      </c>
      <c r="L72" s="17" t="s">
        <v>320</v>
      </c>
      <c r="M72" s="17" t="s">
        <v>320</v>
      </c>
      <c r="N72" s="17" t="s">
        <v>320</v>
      </c>
      <c r="O72" s="17" t="s">
        <v>320</v>
      </c>
    </row>
    <row r="73" spans="2:15">
      <c r="B73" s="16">
        <v>70</v>
      </c>
      <c r="C73" s="27" t="s">
        <v>154</v>
      </c>
      <c r="D73" s="27" t="s">
        <v>153</v>
      </c>
      <c r="E73" s="17">
        <v>2018</v>
      </c>
      <c r="F73" s="17" t="s">
        <v>320</v>
      </c>
      <c r="G73" s="9" t="s">
        <v>320</v>
      </c>
      <c r="H73" s="17" t="s">
        <v>321</v>
      </c>
      <c r="I73" s="17" t="s">
        <v>321</v>
      </c>
      <c r="J73" s="17" t="s">
        <v>320</v>
      </c>
      <c r="K73" s="17" t="s">
        <v>320</v>
      </c>
      <c r="L73" s="17" t="s">
        <v>320</v>
      </c>
      <c r="M73" s="17" t="s">
        <v>320</v>
      </c>
      <c r="N73" s="17" t="s">
        <v>320</v>
      </c>
      <c r="O73" s="17" t="s">
        <v>321</v>
      </c>
    </row>
    <row r="74" spans="2:15">
      <c r="B74" s="16">
        <v>71</v>
      </c>
      <c r="C74" s="27" t="s">
        <v>159</v>
      </c>
      <c r="D74" s="27" t="s">
        <v>158</v>
      </c>
      <c r="E74" s="17">
        <v>2018</v>
      </c>
      <c r="F74" s="17" t="s">
        <v>321</v>
      </c>
      <c r="G74" s="9" t="s">
        <v>320</v>
      </c>
      <c r="H74" s="17" t="s">
        <v>321</v>
      </c>
      <c r="I74" s="17" t="s">
        <v>321</v>
      </c>
      <c r="J74" s="17" t="s">
        <v>320</v>
      </c>
      <c r="K74" s="17" t="s">
        <v>320</v>
      </c>
      <c r="L74" s="17" t="s">
        <v>320</v>
      </c>
      <c r="M74" s="17" t="s">
        <v>321</v>
      </c>
      <c r="N74" s="17" t="s">
        <v>320</v>
      </c>
      <c r="O74" s="17" t="s">
        <v>321</v>
      </c>
    </row>
    <row r="75" spans="2:15">
      <c r="B75" s="16">
        <v>72</v>
      </c>
      <c r="C75" s="27" t="s">
        <v>159</v>
      </c>
      <c r="D75" s="27" t="s">
        <v>158</v>
      </c>
      <c r="E75" s="17">
        <v>2016</v>
      </c>
      <c r="F75" s="17" t="s">
        <v>320</v>
      </c>
      <c r="G75" s="9" t="s">
        <v>320</v>
      </c>
      <c r="H75" s="17" t="s">
        <v>321</v>
      </c>
      <c r="I75" s="17" t="s">
        <v>320</v>
      </c>
      <c r="J75" s="17" t="s">
        <v>320</v>
      </c>
      <c r="K75" s="17" t="s">
        <v>320</v>
      </c>
      <c r="L75" s="17" t="s">
        <v>320</v>
      </c>
      <c r="M75" s="17" t="s">
        <v>320</v>
      </c>
      <c r="N75" s="17" t="s">
        <v>320</v>
      </c>
      <c r="O75" s="17" t="s">
        <v>320</v>
      </c>
    </row>
    <row r="76" spans="2:15">
      <c r="B76" s="16">
        <v>73</v>
      </c>
      <c r="C76" s="27" t="s">
        <v>159</v>
      </c>
      <c r="D76" s="27" t="s">
        <v>158</v>
      </c>
      <c r="E76" s="17">
        <v>2017</v>
      </c>
      <c r="F76" s="17" t="s">
        <v>320</v>
      </c>
      <c r="G76" s="9" t="s">
        <v>320</v>
      </c>
      <c r="H76" s="17" t="s">
        <v>321</v>
      </c>
      <c r="I76" s="17" t="s">
        <v>320</v>
      </c>
      <c r="J76" s="17" t="s">
        <v>320</v>
      </c>
      <c r="K76" s="17" t="s">
        <v>320</v>
      </c>
      <c r="L76" s="17" t="s">
        <v>320</v>
      </c>
      <c r="M76" s="17" t="s">
        <v>320</v>
      </c>
      <c r="N76" s="17" t="s">
        <v>320</v>
      </c>
      <c r="O76" s="17" t="s">
        <v>320</v>
      </c>
    </row>
    <row r="77" spans="2:15">
      <c r="B77" s="16">
        <v>74</v>
      </c>
      <c r="C77" s="27" t="s">
        <v>159</v>
      </c>
      <c r="D77" s="27" t="s">
        <v>158</v>
      </c>
      <c r="E77" s="17">
        <v>2019</v>
      </c>
      <c r="F77" s="17" t="s">
        <v>320</v>
      </c>
      <c r="G77" s="9" t="s">
        <v>320</v>
      </c>
      <c r="H77" s="17" t="s">
        <v>321</v>
      </c>
      <c r="I77" s="17" t="s">
        <v>320</v>
      </c>
      <c r="J77" s="17" t="s">
        <v>320</v>
      </c>
      <c r="K77" s="17" t="s">
        <v>320</v>
      </c>
      <c r="L77" s="17" t="s">
        <v>320</v>
      </c>
      <c r="M77" s="17" t="s">
        <v>320</v>
      </c>
      <c r="N77" s="17" t="s">
        <v>320</v>
      </c>
      <c r="O77" s="17" t="s">
        <v>320</v>
      </c>
    </row>
    <row r="78" spans="2:15">
      <c r="B78" s="16">
        <v>75</v>
      </c>
      <c r="C78" s="27" t="s">
        <v>159</v>
      </c>
      <c r="D78" s="27" t="s">
        <v>158</v>
      </c>
      <c r="E78" s="17">
        <v>2020</v>
      </c>
      <c r="F78" s="17" t="s">
        <v>320</v>
      </c>
      <c r="G78" s="9" t="s">
        <v>320</v>
      </c>
      <c r="H78" s="17" t="s">
        <v>321</v>
      </c>
      <c r="I78" s="17" t="s">
        <v>320</v>
      </c>
      <c r="J78" s="17" t="s">
        <v>320</v>
      </c>
      <c r="K78" s="17" t="s">
        <v>320</v>
      </c>
      <c r="L78" s="17" t="s">
        <v>320</v>
      </c>
      <c r="M78" s="17" t="s">
        <v>320</v>
      </c>
      <c r="N78" s="17" t="s">
        <v>320</v>
      </c>
      <c r="O78" s="17" t="s">
        <v>320</v>
      </c>
    </row>
    <row r="79" spans="2:15">
      <c r="B79" s="16">
        <v>76</v>
      </c>
      <c r="C79" s="27" t="s">
        <v>164</v>
      </c>
      <c r="D79" s="27" t="s">
        <v>163</v>
      </c>
      <c r="E79" s="17">
        <v>2018</v>
      </c>
      <c r="F79" s="17" t="s">
        <v>320</v>
      </c>
      <c r="G79" s="9" t="s">
        <v>320</v>
      </c>
      <c r="H79" s="17" t="s">
        <v>321</v>
      </c>
      <c r="I79" s="17" t="s">
        <v>321</v>
      </c>
      <c r="J79" s="17" t="s">
        <v>320</v>
      </c>
      <c r="K79" s="17" t="s">
        <v>320</v>
      </c>
      <c r="L79" s="17" t="s">
        <v>320</v>
      </c>
      <c r="M79" s="17" t="s">
        <v>320</v>
      </c>
      <c r="N79" s="17" t="s">
        <v>320</v>
      </c>
      <c r="O79" s="17" t="s">
        <v>320</v>
      </c>
    </row>
    <row r="80" spans="2:15">
      <c r="B80" s="16">
        <v>77</v>
      </c>
      <c r="C80" s="27" t="s">
        <v>168</v>
      </c>
      <c r="D80" s="27" t="s">
        <v>167</v>
      </c>
      <c r="E80" s="17">
        <v>2018</v>
      </c>
      <c r="F80" s="17" t="s">
        <v>321</v>
      </c>
      <c r="G80" s="9" t="s">
        <v>320</v>
      </c>
      <c r="H80" s="17" t="s">
        <v>321</v>
      </c>
      <c r="I80" s="17" t="s">
        <v>321</v>
      </c>
      <c r="J80" s="17" t="s">
        <v>321</v>
      </c>
      <c r="K80" s="17" t="s">
        <v>321</v>
      </c>
      <c r="L80" s="17" t="s">
        <v>320</v>
      </c>
      <c r="M80" s="17" t="s">
        <v>320</v>
      </c>
      <c r="N80" s="17" t="s">
        <v>320</v>
      </c>
      <c r="O80" s="17" t="s">
        <v>321</v>
      </c>
    </row>
    <row r="81" spans="2:15">
      <c r="B81" s="16">
        <v>78</v>
      </c>
      <c r="C81" s="27" t="s">
        <v>172</v>
      </c>
      <c r="D81" s="27" t="s">
        <v>171</v>
      </c>
      <c r="E81" s="17">
        <v>2018</v>
      </c>
      <c r="F81" s="17" t="s">
        <v>321</v>
      </c>
      <c r="G81" s="9" t="s">
        <v>320</v>
      </c>
      <c r="H81" s="17" t="s">
        <v>321</v>
      </c>
      <c r="I81" s="17" t="s">
        <v>321</v>
      </c>
      <c r="J81" s="17" t="s">
        <v>321</v>
      </c>
      <c r="K81" s="17" t="s">
        <v>321</v>
      </c>
      <c r="L81" s="17" t="s">
        <v>320</v>
      </c>
      <c r="M81" s="17" t="s">
        <v>320</v>
      </c>
      <c r="N81" s="17" t="s">
        <v>320</v>
      </c>
      <c r="O81" s="17" t="s">
        <v>320</v>
      </c>
    </row>
    <row r="82" spans="2:15">
      <c r="B82" s="16">
        <v>79</v>
      </c>
      <c r="C82" s="27" t="s">
        <v>176</v>
      </c>
      <c r="D82" s="27" t="s">
        <v>175</v>
      </c>
      <c r="E82" s="17">
        <v>2018</v>
      </c>
      <c r="F82" s="17" t="s">
        <v>320</v>
      </c>
      <c r="G82" s="9" t="s">
        <v>320</v>
      </c>
      <c r="H82" s="17" t="s">
        <v>321</v>
      </c>
      <c r="I82" s="17" t="s">
        <v>321</v>
      </c>
      <c r="J82" s="17" t="s">
        <v>320</v>
      </c>
      <c r="K82" s="17" t="s">
        <v>320</v>
      </c>
      <c r="L82" s="17" t="s">
        <v>320</v>
      </c>
      <c r="M82" s="17" t="s">
        <v>320</v>
      </c>
      <c r="N82" s="17" t="s">
        <v>320</v>
      </c>
      <c r="O82" s="17" t="s">
        <v>320</v>
      </c>
    </row>
    <row r="83" spans="2:15">
      <c r="B83" s="16">
        <v>80</v>
      </c>
      <c r="C83" s="27" t="s">
        <v>180</v>
      </c>
      <c r="D83" s="27" t="s">
        <v>179</v>
      </c>
      <c r="E83" s="17">
        <v>2018</v>
      </c>
      <c r="F83" s="17" t="s">
        <v>320</v>
      </c>
      <c r="G83" s="9" t="s">
        <v>320</v>
      </c>
      <c r="H83" s="17" t="s">
        <v>321</v>
      </c>
      <c r="I83" s="17" t="s">
        <v>321</v>
      </c>
      <c r="J83" s="17" t="s">
        <v>320</v>
      </c>
      <c r="K83" s="17" t="s">
        <v>320</v>
      </c>
      <c r="L83" s="17" t="s">
        <v>320</v>
      </c>
      <c r="M83" s="17" t="s">
        <v>321</v>
      </c>
      <c r="N83" s="17" t="s">
        <v>320</v>
      </c>
      <c r="O83" s="17" t="s">
        <v>320</v>
      </c>
    </row>
    <row r="84" spans="2:15">
      <c r="B84" s="16">
        <v>81</v>
      </c>
      <c r="C84" s="27" t="s">
        <v>185</v>
      </c>
      <c r="D84" s="27" t="s">
        <v>184</v>
      </c>
      <c r="E84" s="17">
        <v>2018</v>
      </c>
      <c r="F84" s="17" t="s">
        <v>320</v>
      </c>
      <c r="G84" s="9" t="s">
        <v>320</v>
      </c>
      <c r="H84" s="17" t="s">
        <v>321</v>
      </c>
      <c r="I84" s="17" t="s">
        <v>321</v>
      </c>
      <c r="J84" s="17" t="s">
        <v>320</v>
      </c>
      <c r="K84" s="17" t="s">
        <v>320</v>
      </c>
      <c r="L84" s="17" t="s">
        <v>320</v>
      </c>
      <c r="M84" s="17" t="s">
        <v>320</v>
      </c>
      <c r="N84" s="17" t="s">
        <v>320</v>
      </c>
      <c r="O84" s="17" t="s">
        <v>320</v>
      </c>
    </row>
    <row r="85" spans="2:15">
      <c r="B85" s="16">
        <v>82</v>
      </c>
      <c r="C85" s="27" t="s">
        <v>189</v>
      </c>
      <c r="D85" s="27" t="s">
        <v>188</v>
      </c>
      <c r="E85" s="17">
        <v>2018</v>
      </c>
      <c r="F85" s="17" t="s">
        <v>321</v>
      </c>
      <c r="G85" s="9" t="s">
        <v>320</v>
      </c>
      <c r="H85" s="17" t="s">
        <v>321</v>
      </c>
      <c r="I85" s="17" t="s">
        <v>321</v>
      </c>
      <c r="J85" s="17" t="s">
        <v>320</v>
      </c>
      <c r="K85" s="17" t="s">
        <v>320</v>
      </c>
      <c r="L85" s="17" t="s">
        <v>320</v>
      </c>
      <c r="M85" s="17" t="s">
        <v>320</v>
      </c>
      <c r="N85" s="17" t="s">
        <v>320</v>
      </c>
      <c r="O85" s="17" t="s">
        <v>321</v>
      </c>
    </row>
    <row r="86" spans="2:15">
      <c r="B86" s="16">
        <v>83</v>
      </c>
      <c r="C86" s="27" t="s">
        <v>193</v>
      </c>
      <c r="D86" s="27" t="s">
        <v>192</v>
      </c>
      <c r="E86" s="17">
        <v>2016</v>
      </c>
      <c r="F86" s="17" t="s">
        <v>320</v>
      </c>
      <c r="G86" s="9" t="s">
        <v>320</v>
      </c>
      <c r="H86" s="17" t="s">
        <v>321</v>
      </c>
      <c r="I86" s="17" t="s">
        <v>320</v>
      </c>
      <c r="J86" s="17" t="s">
        <v>320</v>
      </c>
      <c r="K86" s="17" t="s">
        <v>321</v>
      </c>
      <c r="L86" s="17" t="s">
        <v>320</v>
      </c>
      <c r="M86" s="17" t="s">
        <v>320</v>
      </c>
      <c r="N86" s="17" t="s">
        <v>320</v>
      </c>
      <c r="O86" s="17" t="s">
        <v>320</v>
      </c>
    </row>
    <row r="87" spans="2:15">
      <c r="B87" s="16">
        <v>84</v>
      </c>
      <c r="C87" s="27" t="s">
        <v>193</v>
      </c>
      <c r="D87" s="27" t="s">
        <v>192</v>
      </c>
      <c r="E87" s="17">
        <v>2017</v>
      </c>
      <c r="F87" s="17" t="s">
        <v>320</v>
      </c>
      <c r="G87" s="9" t="s">
        <v>320</v>
      </c>
      <c r="H87" s="17" t="s">
        <v>321</v>
      </c>
      <c r="I87" s="17" t="s">
        <v>320</v>
      </c>
      <c r="J87" s="17" t="s">
        <v>320</v>
      </c>
      <c r="K87" s="17" t="s">
        <v>321</v>
      </c>
      <c r="L87" s="17" t="s">
        <v>320</v>
      </c>
      <c r="M87" s="17" t="s">
        <v>320</v>
      </c>
      <c r="N87" s="17" t="s">
        <v>320</v>
      </c>
      <c r="O87" s="17" t="s">
        <v>320</v>
      </c>
    </row>
    <row r="88" spans="2:15">
      <c r="B88" s="16">
        <v>85</v>
      </c>
      <c r="C88" s="27" t="s">
        <v>193</v>
      </c>
      <c r="D88" s="27" t="s">
        <v>192</v>
      </c>
      <c r="E88" s="17">
        <v>2019</v>
      </c>
      <c r="F88" s="17" t="s">
        <v>320</v>
      </c>
      <c r="G88" s="9" t="s">
        <v>320</v>
      </c>
      <c r="H88" s="17" t="s">
        <v>321</v>
      </c>
      <c r="I88" s="17" t="s">
        <v>320</v>
      </c>
      <c r="J88" s="17" t="s">
        <v>320</v>
      </c>
      <c r="K88" s="17" t="s">
        <v>321</v>
      </c>
      <c r="L88" s="17" t="s">
        <v>320</v>
      </c>
      <c r="M88" s="17" t="s">
        <v>320</v>
      </c>
      <c r="N88" s="17" t="s">
        <v>320</v>
      </c>
      <c r="O88" s="17" t="s">
        <v>320</v>
      </c>
    </row>
    <row r="89" spans="2:15">
      <c r="B89" s="16">
        <v>86</v>
      </c>
      <c r="C89" s="27" t="s">
        <v>193</v>
      </c>
      <c r="D89" s="27" t="s">
        <v>192</v>
      </c>
      <c r="E89" s="17">
        <v>2020</v>
      </c>
      <c r="F89" s="17" t="s">
        <v>320</v>
      </c>
      <c r="G89" s="9" t="s">
        <v>320</v>
      </c>
      <c r="H89" s="17" t="s">
        <v>321</v>
      </c>
      <c r="I89" s="17" t="s">
        <v>320</v>
      </c>
      <c r="J89" s="17" t="s">
        <v>320</v>
      </c>
      <c r="K89" s="17" t="s">
        <v>321</v>
      </c>
      <c r="L89" s="17" t="s">
        <v>320</v>
      </c>
      <c r="M89" s="17" t="s">
        <v>320</v>
      </c>
      <c r="N89" s="17" t="s">
        <v>320</v>
      </c>
      <c r="O89" s="17" t="s">
        <v>320</v>
      </c>
    </row>
    <row r="90" spans="2:15">
      <c r="B90" s="16">
        <v>87</v>
      </c>
      <c r="C90" s="27" t="s">
        <v>193</v>
      </c>
      <c r="D90" s="27" t="s">
        <v>192</v>
      </c>
      <c r="E90" s="17">
        <v>2018</v>
      </c>
      <c r="F90" s="17" t="s">
        <v>321</v>
      </c>
      <c r="G90" s="9" t="s">
        <v>320</v>
      </c>
      <c r="H90" s="17" t="s">
        <v>321</v>
      </c>
      <c r="I90" s="17" t="s">
        <v>321</v>
      </c>
      <c r="J90" s="17" t="s">
        <v>321</v>
      </c>
      <c r="K90" s="17" t="s">
        <v>321</v>
      </c>
      <c r="L90" s="17" t="s">
        <v>320</v>
      </c>
      <c r="M90" s="17" t="s">
        <v>320</v>
      </c>
      <c r="N90" s="17" t="s">
        <v>320</v>
      </c>
      <c r="O90" s="17" t="s">
        <v>321</v>
      </c>
    </row>
    <row r="91" spans="2:15">
      <c r="B91" s="16">
        <v>88</v>
      </c>
      <c r="C91" s="27" t="s">
        <v>198</v>
      </c>
      <c r="D91" s="27" t="s">
        <v>197</v>
      </c>
      <c r="E91" s="17">
        <v>2017</v>
      </c>
      <c r="F91" s="17" t="s">
        <v>320</v>
      </c>
      <c r="G91" s="9" t="s">
        <v>320</v>
      </c>
      <c r="H91" s="17" t="s">
        <v>321</v>
      </c>
      <c r="I91" s="17" t="s">
        <v>321</v>
      </c>
      <c r="J91" s="17" t="s">
        <v>320</v>
      </c>
      <c r="K91" s="17" t="s">
        <v>320</v>
      </c>
      <c r="L91" s="17" t="s">
        <v>320</v>
      </c>
      <c r="M91" s="17" t="s">
        <v>320</v>
      </c>
      <c r="N91" s="17" t="s">
        <v>320</v>
      </c>
      <c r="O91" s="17" t="s">
        <v>321</v>
      </c>
    </row>
    <row r="92" spans="2:15">
      <c r="B92" s="16">
        <v>89</v>
      </c>
      <c r="C92" s="27" t="s">
        <v>198</v>
      </c>
      <c r="D92" s="27" t="s">
        <v>197</v>
      </c>
      <c r="E92" s="17">
        <v>2020</v>
      </c>
      <c r="F92" s="17" t="s">
        <v>320</v>
      </c>
      <c r="G92" s="9" t="s">
        <v>320</v>
      </c>
      <c r="H92" s="17" t="s">
        <v>321</v>
      </c>
      <c r="I92" s="17" t="s">
        <v>320</v>
      </c>
      <c r="J92" s="17" t="s">
        <v>320</v>
      </c>
      <c r="K92" s="17" t="s">
        <v>320</v>
      </c>
      <c r="L92" s="17" t="s">
        <v>320</v>
      </c>
      <c r="M92" s="17" t="s">
        <v>320</v>
      </c>
      <c r="N92" s="17" t="s">
        <v>320</v>
      </c>
      <c r="O92" s="17" t="s">
        <v>321</v>
      </c>
    </row>
    <row r="93" spans="2:15">
      <c r="B93" s="16">
        <v>90</v>
      </c>
      <c r="C93" s="27" t="s">
        <v>202</v>
      </c>
      <c r="D93" s="27" t="s">
        <v>201</v>
      </c>
      <c r="E93" s="17">
        <v>2017</v>
      </c>
      <c r="F93" s="17" t="s">
        <v>321</v>
      </c>
      <c r="G93" s="9" t="s">
        <v>320</v>
      </c>
      <c r="H93" s="17" t="s">
        <v>321</v>
      </c>
      <c r="I93" s="17" t="s">
        <v>321</v>
      </c>
      <c r="J93" s="17" t="s">
        <v>321</v>
      </c>
      <c r="K93" s="17" t="s">
        <v>321</v>
      </c>
      <c r="L93" s="17" t="s">
        <v>320</v>
      </c>
      <c r="M93" s="17" t="s">
        <v>320</v>
      </c>
      <c r="N93" s="17" t="s">
        <v>320</v>
      </c>
      <c r="O93" s="17" t="s">
        <v>320</v>
      </c>
    </row>
    <row r="94" spans="2:15">
      <c r="B94" s="16">
        <v>91</v>
      </c>
      <c r="C94" s="27" t="s">
        <v>202</v>
      </c>
      <c r="D94" s="27" t="s">
        <v>201</v>
      </c>
      <c r="E94" s="17">
        <v>2020</v>
      </c>
      <c r="F94" s="17" t="s">
        <v>320</v>
      </c>
      <c r="G94" s="9" t="s">
        <v>320</v>
      </c>
      <c r="H94" s="17" t="s">
        <v>321</v>
      </c>
      <c r="I94" s="17" t="s">
        <v>320</v>
      </c>
      <c r="J94" s="17" t="s">
        <v>320</v>
      </c>
      <c r="K94" s="17" t="s">
        <v>321</v>
      </c>
      <c r="L94" s="17" t="s">
        <v>320</v>
      </c>
      <c r="M94" s="17" t="s">
        <v>320</v>
      </c>
      <c r="N94" s="17" t="s">
        <v>320</v>
      </c>
      <c r="O94" s="17" t="s">
        <v>320</v>
      </c>
    </row>
    <row r="95" spans="2:15">
      <c r="B95" s="16">
        <v>92</v>
      </c>
      <c r="C95" s="27" t="s">
        <v>207</v>
      </c>
      <c r="D95" s="27" t="s">
        <v>206</v>
      </c>
      <c r="E95" s="17">
        <v>2017</v>
      </c>
      <c r="F95" s="17" t="s">
        <v>321</v>
      </c>
      <c r="G95" s="9" t="s">
        <v>320</v>
      </c>
      <c r="H95" s="17" t="s">
        <v>321</v>
      </c>
      <c r="I95" s="17" t="s">
        <v>321</v>
      </c>
      <c r="J95" s="17" t="s">
        <v>321</v>
      </c>
      <c r="K95" s="17" t="s">
        <v>321</v>
      </c>
      <c r="L95" s="17" t="s">
        <v>320</v>
      </c>
      <c r="M95" s="17" t="s">
        <v>320</v>
      </c>
      <c r="N95" s="17" t="s">
        <v>320</v>
      </c>
      <c r="O95" s="17" t="s">
        <v>321</v>
      </c>
    </row>
    <row r="96" spans="2:15">
      <c r="B96" s="16">
        <v>93</v>
      </c>
      <c r="C96" s="27" t="s">
        <v>207</v>
      </c>
      <c r="D96" s="27" t="s">
        <v>206</v>
      </c>
      <c r="E96" s="17">
        <v>2020</v>
      </c>
      <c r="F96" s="17" t="s">
        <v>320</v>
      </c>
      <c r="G96" s="9" t="s">
        <v>320</v>
      </c>
      <c r="H96" s="17" t="s">
        <v>321</v>
      </c>
      <c r="I96" s="17" t="s">
        <v>320</v>
      </c>
      <c r="J96" s="17" t="s">
        <v>320</v>
      </c>
      <c r="K96" s="17" t="s">
        <v>321</v>
      </c>
      <c r="L96" s="17" t="s">
        <v>320</v>
      </c>
      <c r="M96" s="17" t="s">
        <v>320</v>
      </c>
      <c r="N96" s="17" t="s">
        <v>320</v>
      </c>
      <c r="O96" s="17" t="s">
        <v>321</v>
      </c>
    </row>
    <row r="97" spans="2:15" ht="25.5">
      <c r="B97" s="16">
        <v>94</v>
      </c>
      <c r="C97" s="27" t="s">
        <v>211</v>
      </c>
      <c r="D97" s="27" t="s">
        <v>210</v>
      </c>
      <c r="E97" s="17">
        <v>2017</v>
      </c>
      <c r="F97" s="17" t="s">
        <v>321</v>
      </c>
      <c r="G97" s="9" t="s">
        <v>320</v>
      </c>
      <c r="H97" s="17" t="s">
        <v>321</v>
      </c>
      <c r="I97" s="17" t="s">
        <v>321</v>
      </c>
      <c r="J97" s="17" t="s">
        <v>321</v>
      </c>
      <c r="K97" s="17" t="s">
        <v>321</v>
      </c>
      <c r="L97" s="17" t="s">
        <v>320</v>
      </c>
      <c r="M97" s="17" t="s">
        <v>320</v>
      </c>
      <c r="N97" s="17" t="s">
        <v>320</v>
      </c>
      <c r="O97" s="17" t="s">
        <v>321</v>
      </c>
    </row>
    <row r="98" spans="2:15" ht="25.5">
      <c r="B98" s="16">
        <v>95</v>
      </c>
      <c r="C98" s="27" t="s">
        <v>211</v>
      </c>
      <c r="D98" s="27" t="s">
        <v>210</v>
      </c>
      <c r="E98" s="17">
        <v>2020</v>
      </c>
      <c r="F98" s="17" t="s">
        <v>320</v>
      </c>
      <c r="G98" s="9" t="s">
        <v>320</v>
      </c>
      <c r="H98" s="17" t="s">
        <v>321</v>
      </c>
      <c r="I98" s="17" t="s">
        <v>320</v>
      </c>
      <c r="J98" s="17" t="s">
        <v>320</v>
      </c>
      <c r="K98" s="17" t="s">
        <v>321</v>
      </c>
      <c r="L98" s="17" t="s">
        <v>320</v>
      </c>
      <c r="M98" s="17" t="s">
        <v>320</v>
      </c>
      <c r="N98" s="17" t="s">
        <v>320</v>
      </c>
      <c r="O98" s="17" t="s">
        <v>321</v>
      </c>
    </row>
    <row r="99" spans="2:15">
      <c r="B99" s="16">
        <v>96</v>
      </c>
      <c r="C99" s="27" t="s">
        <v>216</v>
      </c>
      <c r="D99" s="27" t="s">
        <v>215</v>
      </c>
      <c r="E99" s="17">
        <v>2020</v>
      </c>
      <c r="F99" s="17" t="s">
        <v>320</v>
      </c>
      <c r="G99" s="9" t="s">
        <v>320</v>
      </c>
      <c r="H99" s="17" t="s">
        <v>321</v>
      </c>
      <c r="I99" s="17" t="s">
        <v>320</v>
      </c>
      <c r="J99" s="17" t="s">
        <v>320</v>
      </c>
      <c r="K99" s="17" t="s">
        <v>321</v>
      </c>
      <c r="L99" s="17" t="s">
        <v>320</v>
      </c>
      <c r="M99" s="17" t="s">
        <v>320</v>
      </c>
      <c r="N99" s="17" t="s">
        <v>320</v>
      </c>
      <c r="O99" s="17" t="s">
        <v>321</v>
      </c>
    </row>
    <row r="100" spans="2:15">
      <c r="B100" s="16">
        <v>97</v>
      </c>
      <c r="C100" s="27" t="s">
        <v>216</v>
      </c>
      <c r="D100" s="27" t="s">
        <v>215</v>
      </c>
      <c r="E100" s="17">
        <v>2017</v>
      </c>
      <c r="F100" s="17" t="s">
        <v>321</v>
      </c>
      <c r="G100" s="9" t="s">
        <v>320</v>
      </c>
      <c r="H100" s="17" t="s">
        <v>321</v>
      </c>
      <c r="I100" s="17" t="s">
        <v>321</v>
      </c>
      <c r="J100" s="17" t="s">
        <v>321</v>
      </c>
      <c r="K100" s="17" t="s">
        <v>321</v>
      </c>
      <c r="L100" s="17" t="s">
        <v>320</v>
      </c>
      <c r="M100" s="17" t="s">
        <v>320</v>
      </c>
      <c r="N100" s="17" t="s">
        <v>320</v>
      </c>
      <c r="O100" s="17" t="s">
        <v>321</v>
      </c>
    </row>
    <row r="101" spans="2:15">
      <c r="B101" s="16">
        <v>98</v>
      </c>
      <c r="C101" s="27" t="s">
        <v>220</v>
      </c>
      <c r="D101" s="27" t="s">
        <v>219</v>
      </c>
      <c r="E101" s="17">
        <v>2017</v>
      </c>
      <c r="F101" s="17" t="s">
        <v>320</v>
      </c>
      <c r="G101" s="9" t="s">
        <v>320</v>
      </c>
      <c r="H101" s="17" t="s">
        <v>321</v>
      </c>
      <c r="I101" s="17" t="s">
        <v>321</v>
      </c>
      <c r="J101" s="17" t="s">
        <v>320</v>
      </c>
      <c r="K101" s="17" t="s">
        <v>320</v>
      </c>
      <c r="L101" s="17" t="s">
        <v>320</v>
      </c>
      <c r="M101" s="17" t="s">
        <v>320</v>
      </c>
      <c r="N101" s="17" t="s">
        <v>320</v>
      </c>
      <c r="O101" s="17" t="s">
        <v>321</v>
      </c>
    </row>
    <row r="102" spans="2:15">
      <c r="B102" s="16">
        <v>99</v>
      </c>
      <c r="C102" s="27" t="s">
        <v>220</v>
      </c>
      <c r="D102" s="27" t="s">
        <v>219</v>
      </c>
      <c r="E102" s="17">
        <v>2020</v>
      </c>
      <c r="F102" s="17" t="s">
        <v>320</v>
      </c>
      <c r="G102" s="9" t="s">
        <v>320</v>
      </c>
      <c r="H102" s="17" t="s">
        <v>321</v>
      </c>
      <c r="I102" s="17" t="s">
        <v>320</v>
      </c>
      <c r="J102" s="17" t="s">
        <v>320</v>
      </c>
      <c r="K102" s="17" t="s">
        <v>320</v>
      </c>
      <c r="L102" s="17" t="s">
        <v>320</v>
      </c>
      <c r="M102" s="17" t="s">
        <v>320</v>
      </c>
      <c r="N102" s="17" t="s">
        <v>320</v>
      </c>
      <c r="O102" s="17" t="s">
        <v>321</v>
      </c>
    </row>
    <row r="103" spans="2:15">
      <c r="B103" s="16">
        <v>100</v>
      </c>
      <c r="C103" s="27" t="s">
        <v>297</v>
      </c>
      <c r="D103" s="27" t="s">
        <v>296</v>
      </c>
      <c r="E103" s="17">
        <v>2018</v>
      </c>
      <c r="F103" s="17" t="s">
        <v>321</v>
      </c>
      <c r="G103" s="9" t="s">
        <v>320</v>
      </c>
      <c r="H103" s="17" t="s">
        <v>321</v>
      </c>
      <c r="I103" s="17" t="s">
        <v>321</v>
      </c>
      <c r="J103" s="17" t="s">
        <v>320</v>
      </c>
      <c r="K103" s="17" t="s">
        <v>320</v>
      </c>
      <c r="L103" s="17" t="s">
        <v>320</v>
      </c>
      <c r="M103" s="17" t="s">
        <v>320</v>
      </c>
      <c r="N103" s="17" t="s">
        <v>320</v>
      </c>
      <c r="O103" s="17" t="s">
        <v>320</v>
      </c>
    </row>
    <row r="104" spans="2:15">
      <c r="B104" s="16">
        <v>101</v>
      </c>
      <c r="C104" s="27" t="s">
        <v>225</v>
      </c>
      <c r="D104" s="27" t="s">
        <v>224</v>
      </c>
      <c r="E104" s="17">
        <v>2017</v>
      </c>
      <c r="F104" s="17" t="s">
        <v>321</v>
      </c>
      <c r="G104" s="9" t="s">
        <v>320</v>
      </c>
      <c r="H104" s="17" t="s">
        <v>321</v>
      </c>
      <c r="I104" s="17" t="s">
        <v>321</v>
      </c>
      <c r="J104" s="17" t="s">
        <v>321</v>
      </c>
      <c r="K104" s="17" t="s">
        <v>321</v>
      </c>
      <c r="L104" s="17" t="s">
        <v>320</v>
      </c>
      <c r="M104" s="17" t="s">
        <v>320</v>
      </c>
      <c r="N104" s="17" t="s">
        <v>320</v>
      </c>
      <c r="O104" s="17" t="s">
        <v>320</v>
      </c>
    </row>
    <row r="105" spans="2:15">
      <c r="B105" s="16">
        <v>102</v>
      </c>
      <c r="C105" s="27" t="s">
        <v>225</v>
      </c>
      <c r="D105" s="27" t="s">
        <v>224</v>
      </c>
      <c r="E105" s="17">
        <v>2020</v>
      </c>
      <c r="F105" s="17" t="s">
        <v>320</v>
      </c>
      <c r="G105" s="9" t="s">
        <v>320</v>
      </c>
      <c r="H105" s="17" t="s">
        <v>321</v>
      </c>
      <c r="I105" s="17" t="s">
        <v>320</v>
      </c>
      <c r="J105" s="17" t="s">
        <v>320</v>
      </c>
      <c r="K105" s="17" t="s">
        <v>321</v>
      </c>
      <c r="L105" s="17" t="s">
        <v>320</v>
      </c>
      <c r="M105" s="17" t="s">
        <v>320</v>
      </c>
      <c r="N105" s="17" t="s">
        <v>320</v>
      </c>
      <c r="O105" s="17" t="s">
        <v>320</v>
      </c>
    </row>
    <row r="106" spans="2:15">
      <c r="B106" s="16">
        <v>103</v>
      </c>
      <c r="C106" s="27" t="s">
        <v>229</v>
      </c>
      <c r="D106" s="27" t="s">
        <v>228</v>
      </c>
      <c r="E106" s="17">
        <v>2018</v>
      </c>
      <c r="F106" s="17" t="s">
        <v>320</v>
      </c>
      <c r="G106" s="9" t="s">
        <v>320</v>
      </c>
      <c r="H106" s="17" t="s">
        <v>321</v>
      </c>
      <c r="I106" s="17" t="s">
        <v>321</v>
      </c>
      <c r="J106" s="17" t="s">
        <v>320</v>
      </c>
      <c r="K106" s="17" t="s">
        <v>320</v>
      </c>
      <c r="L106" s="17" t="s">
        <v>320</v>
      </c>
      <c r="M106" s="17" t="s">
        <v>320</v>
      </c>
      <c r="N106" s="17" t="s">
        <v>320</v>
      </c>
      <c r="O106" s="17" t="s">
        <v>321</v>
      </c>
    </row>
    <row r="107" spans="2:15">
      <c r="B107" s="16">
        <v>104</v>
      </c>
      <c r="C107" s="27" t="s">
        <v>233</v>
      </c>
      <c r="D107" s="27" t="s">
        <v>232</v>
      </c>
      <c r="E107" s="17">
        <v>2017</v>
      </c>
      <c r="F107" s="17" t="s">
        <v>321</v>
      </c>
      <c r="G107" s="9" t="s">
        <v>320</v>
      </c>
      <c r="H107" s="17" t="s">
        <v>321</v>
      </c>
      <c r="I107" s="17" t="s">
        <v>321</v>
      </c>
      <c r="J107" s="17" t="s">
        <v>321</v>
      </c>
      <c r="K107" s="17" t="s">
        <v>321</v>
      </c>
      <c r="L107" s="17" t="s">
        <v>320</v>
      </c>
      <c r="M107" s="17" t="s">
        <v>320</v>
      </c>
      <c r="N107" s="17" t="s">
        <v>320</v>
      </c>
      <c r="O107" s="17" t="s">
        <v>320</v>
      </c>
    </row>
    <row r="108" spans="2:15">
      <c r="B108" s="16">
        <v>105</v>
      </c>
      <c r="C108" s="27" t="s">
        <v>233</v>
      </c>
      <c r="D108" s="27" t="s">
        <v>232</v>
      </c>
      <c r="E108" s="17">
        <v>2020</v>
      </c>
      <c r="F108" s="17" t="s">
        <v>320</v>
      </c>
      <c r="G108" s="9" t="s">
        <v>320</v>
      </c>
      <c r="H108" s="17" t="s">
        <v>321</v>
      </c>
      <c r="I108" s="17" t="s">
        <v>320</v>
      </c>
      <c r="J108" s="17" t="s">
        <v>320</v>
      </c>
      <c r="K108" s="17" t="s">
        <v>321</v>
      </c>
      <c r="L108" s="17" t="s">
        <v>320</v>
      </c>
      <c r="M108" s="17" t="s">
        <v>320</v>
      </c>
      <c r="N108" s="17" t="s">
        <v>320</v>
      </c>
      <c r="O108" s="17" t="s">
        <v>320</v>
      </c>
    </row>
    <row r="109" spans="2:15">
      <c r="B109" s="16">
        <v>106</v>
      </c>
      <c r="C109" s="27" t="s">
        <v>303</v>
      </c>
      <c r="D109" s="27" t="s">
        <v>302</v>
      </c>
      <c r="E109" s="17">
        <v>2018</v>
      </c>
      <c r="F109" s="17" t="s">
        <v>320</v>
      </c>
      <c r="G109" s="9" t="s">
        <v>320</v>
      </c>
      <c r="H109" s="17" t="s">
        <v>321</v>
      </c>
      <c r="I109" s="17" t="s">
        <v>321</v>
      </c>
      <c r="J109" s="17" t="s">
        <v>320</v>
      </c>
      <c r="K109" s="17" t="s">
        <v>320</v>
      </c>
      <c r="L109" s="17" t="s">
        <v>320</v>
      </c>
      <c r="M109" s="17" t="s">
        <v>320</v>
      </c>
      <c r="N109" s="17" t="s">
        <v>320</v>
      </c>
      <c r="O109" s="17" t="s">
        <v>321</v>
      </c>
    </row>
    <row r="110" spans="2:15">
      <c r="B110" s="16">
        <v>107</v>
      </c>
      <c r="C110" s="27" t="s">
        <v>237</v>
      </c>
      <c r="D110" s="27" t="s">
        <v>236</v>
      </c>
      <c r="E110" s="17">
        <v>2018</v>
      </c>
      <c r="F110" s="17" t="s">
        <v>321</v>
      </c>
      <c r="G110" s="9" t="s">
        <v>320</v>
      </c>
      <c r="H110" s="17" t="s">
        <v>321</v>
      </c>
      <c r="I110" s="17" t="s">
        <v>321</v>
      </c>
      <c r="J110" s="17" t="s">
        <v>321</v>
      </c>
      <c r="K110" s="17" t="s">
        <v>321</v>
      </c>
      <c r="L110" s="17" t="s">
        <v>320</v>
      </c>
      <c r="M110" s="17" t="s">
        <v>320</v>
      </c>
      <c r="N110" s="17" t="s">
        <v>320</v>
      </c>
      <c r="O110" s="17" t="s">
        <v>320</v>
      </c>
    </row>
    <row r="111" spans="2:15">
      <c r="B111" s="16">
        <v>108</v>
      </c>
      <c r="C111" s="27" t="s">
        <v>241</v>
      </c>
      <c r="D111" s="27" t="s">
        <v>240</v>
      </c>
      <c r="E111" s="17">
        <v>2017</v>
      </c>
      <c r="F111" s="17" t="s">
        <v>320</v>
      </c>
      <c r="G111" s="9" t="s">
        <v>320</v>
      </c>
      <c r="H111" s="17" t="s">
        <v>321</v>
      </c>
      <c r="I111" s="17" t="s">
        <v>321</v>
      </c>
      <c r="J111" s="17" t="s">
        <v>320</v>
      </c>
      <c r="K111" s="17" t="s">
        <v>321</v>
      </c>
      <c r="L111" s="17" t="s">
        <v>320</v>
      </c>
      <c r="M111" s="17" t="s">
        <v>320</v>
      </c>
      <c r="N111" s="17" t="s">
        <v>320</v>
      </c>
      <c r="O111" s="17" t="s">
        <v>320</v>
      </c>
    </row>
    <row r="112" spans="2:15">
      <c r="B112" s="16">
        <v>109</v>
      </c>
      <c r="C112" s="27" t="s">
        <v>241</v>
      </c>
      <c r="D112" s="27" t="s">
        <v>240</v>
      </c>
      <c r="E112" s="17">
        <v>2018</v>
      </c>
      <c r="F112" s="17" t="s">
        <v>320</v>
      </c>
      <c r="G112" s="9" t="s">
        <v>320</v>
      </c>
      <c r="H112" s="17" t="s">
        <v>321</v>
      </c>
      <c r="I112" s="17" t="s">
        <v>320</v>
      </c>
      <c r="J112" s="17" t="s">
        <v>320</v>
      </c>
      <c r="K112" s="17" t="s">
        <v>321</v>
      </c>
      <c r="L112" s="17" t="s">
        <v>320</v>
      </c>
      <c r="M112" s="17" t="s">
        <v>320</v>
      </c>
      <c r="N112" s="17" t="s">
        <v>320</v>
      </c>
      <c r="O112" s="17" t="s">
        <v>320</v>
      </c>
    </row>
    <row r="113" spans="2:15">
      <c r="B113" s="16">
        <v>110</v>
      </c>
      <c r="C113" s="27" t="s">
        <v>241</v>
      </c>
      <c r="D113" s="27" t="s">
        <v>240</v>
      </c>
      <c r="E113" s="17">
        <v>2020</v>
      </c>
      <c r="F113" s="17" t="s">
        <v>320</v>
      </c>
      <c r="G113" s="9" t="s">
        <v>320</v>
      </c>
      <c r="H113" s="17" t="s">
        <v>321</v>
      </c>
      <c r="I113" s="17" t="s">
        <v>320</v>
      </c>
      <c r="J113" s="17" t="s">
        <v>320</v>
      </c>
      <c r="K113" s="17" t="s">
        <v>321</v>
      </c>
      <c r="L113" s="17" t="s">
        <v>320</v>
      </c>
      <c r="M113" s="17" t="s">
        <v>320</v>
      </c>
      <c r="N113" s="17" t="s">
        <v>320</v>
      </c>
      <c r="O113" s="17" t="s">
        <v>320</v>
      </c>
    </row>
    <row r="114" spans="2:15">
      <c r="B114" s="16">
        <v>111</v>
      </c>
      <c r="C114" s="27" t="s">
        <v>241</v>
      </c>
      <c r="D114" s="27" t="s">
        <v>240</v>
      </c>
      <c r="E114" s="17">
        <v>2019</v>
      </c>
      <c r="F114" s="17" t="s">
        <v>321</v>
      </c>
      <c r="G114" s="9" t="s">
        <v>320</v>
      </c>
      <c r="H114" s="17" t="s">
        <v>321</v>
      </c>
      <c r="I114" s="17" t="s">
        <v>320</v>
      </c>
      <c r="J114" s="17" t="s">
        <v>321</v>
      </c>
      <c r="K114" s="17" t="s">
        <v>321</v>
      </c>
      <c r="L114" s="17" t="s">
        <v>320</v>
      </c>
      <c r="M114" s="17" t="s">
        <v>320</v>
      </c>
      <c r="N114" s="17" t="s">
        <v>320</v>
      </c>
      <c r="O114" s="17" t="s">
        <v>321</v>
      </c>
    </row>
    <row r="115" spans="2:15">
      <c r="B115" s="16">
        <v>112</v>
      </c>
      <c r="C115" s="27" t="s">
        <v>241</v>
      </c>
      <c r="D115" s="27" t="s">
        <v>240</v>
      </c>
      <c r="E115" s="17">
        <v>2016</v>
      </c>
      <c r="F115" s="17" t="s">
        <v>321</v>
      </c>
      <c r="G115" s="9" t="s">
        <v>320</v>
      </c>
      <c r="H115" s="17" t="s">
        <v>321</v>
      </c>
      <c r="I115" s="17" t="s">
        <v>320</v>
      </c>
      <c r="J115" s="17" t="s">
        <v>321</v>
      </c>
      <c r="K115" s="17" t="s">
        <v>321</v>
      </c>
      <c r="L115" s="17" t="s">
        <v>320</v>
      </c>
      <c r="M115" s="17" t="s">
        <v>320</v>
      </c>
      <c r="N115" s="17" t="s">
        <v>320</v>
      </c>
      <c r="O115" s="17" t="s">
        <v>321</v>
      </c>
    </row>
    <row r="116" spans="2:15">
      <c r="B116" s="16">
        <v>113</v>
      </c>
      <c r="C116" s="27" t="s">
        <v>245</v>
      </c>
      <c r="D116" s="27" t="s">
        <v>244</v>
      </c>
      <c r="E116" s="17">
        <v>2017</v>
      </c>
      <c r="F116" s="17" t="s">
        <v>320</v>
      </c>
      <c r="G116" s="9" t="s">
        <v>320</v>
      </c>
      <c r="H116" s="17" t="s">
        <v>321</v>
      </c>
      <c r="I116" s="17" t="s">
        <v>320</v>
      </c>
      <c r="J116" s="17" t="s">
        <v>320</v>
      </c>
      <c r="K116" s="17" t="s">
        <v>321</v>
      </c>
      <c r="L116" s="17" t="s">
        <v>320</v>
      </c>
      <c r="M116" s="17" t="s">
        <v>320</v>
      </c>
      <c r="N116" s="17" t="s">
        <v>320</v>
      </c>
      <c r="O116" s="17" t="s">
        <v>320</v>
      </c>
    </row>
    <row r="117" spans="2:15">
      <c r="B117" s="16">
        <v>114</v>
      </c>
      <c r="C117" s="27" t="s">
        <v>245</v>
      </c>
      <c r="D117" s="27" t="s">
        <v>244</v>
      </c>
      <c r="E117" s="17">
        <v>2019</v>
      </c>
      <c r="F117" s="17" t="s">
        <v>320</v>
      </c>
      <c r="G117" s="9" t="s">
        <v>320</v>
      </c>
      <c r="H117" s="17" t="s">
        <v>321</v>
      </c>
      <c r="I117" s="17" t="s">
        <v>320</v>
      </c>
      <c r="J117" s="17" t="s">
        <v>320</v>
      </c>
      <c r="K117" s="17" t="s">
        <v>321</v>
      </c>
      <c r="L117" s="17" t="s">
        <v>320</v>
      </c>
      <c r="M117" s="17" t="s">
        <v>320</v>
      </c>
      <c r="N117" s="17" t="s">
        <v>320</v>
      </c>
      <c r="O117" s="17" t="s">
        <v>320</v>
      </c>
    </row>
    <row r="118" spans="2:15">
      <c r="B118" s="16">
        <v>115</v>
      </c>
      <c r="C118" s="27" t="s">
        <v>245</v>
      </c>
      <c r="D118" s="27" t="s">
        <v>244</v>
      </c>
      <c r="E118" s="17">
        <v>2020</v>
      </c>
      <c r="F118" s="17" t="s">
        <v>320</v>
      </c>
      <c r="G118" s="9" t="s">
        <v>320</v>
      </c>
      <c r="H118" s="17" t="s">
        <v>321</v>
      </c>
      <c r="I118" s="17" t="s">
        <v>320</v>
      </c>
      <c r="J118" s="17" t="s">
        <v>320</v>
      </c>
      <c r="K118" s="17" t="s">
        <v>321</v>
      </c>
      <c r="L118" s="17" t="s">
        <v>320</v>
      </c>
      <c r="M118" s="17" t="s">
        <v>320</v>
      </c>
      <c r="N118" s="17" t="s">
        <v>320</v>
      </c>
      <c r="O118" s="17" t="s">
        <v>320</v>
      </c>
    </row>
    <row r="119" spans="2:15">
      <c r="B119" s="16">
        <v>116</v>
      </c>
      <c r="C119" s="27" t="s">
        <v>245</v>
      </c>
      <c r="D119" s="27" t="s">
        <v>244</v>
      </c>
      <c r="E119" s="17">
        <v>2018</v>
      </c>
      <c r="F119" s="17" t="s">
        <v>321</v>
      </c>
      <c r="G119" s="9" t="s">
        <v>320</v>
      </c>
      <c r="H119" s="17" t="s">
        <v>321</v>
      </c>
      <c r="I119" s="17" t="s">
        <v>321</v>
      </c>
      <c r="J119" s="17" t="s">
        <v>321</v>
      </c>
      <c r="K119" s="17" t="s">
        <v>321</v>
      </c>
      <c r="L119" s="17" t="s">
        <v>320</v>
      </c>
      <c r="M119" s="17" t="s">
        <v>320</v>
      </c>
      <c r="N119" s="17" t="s">
        <v>320</v>
      </c>
      <c r="O119" s="17" t="s">
        <v>320</v>
      </c>
    </row>
    <row r="120" spans="2:15">
      <c r="B120" s="16">
        <v>117</v>
      </c>
      <c r="C120" s="27" t="s">
        <v>245</v>
      </c>
      <c r="D120" s="27" t="s">
        <v>244</v>
      </c>
      <c r="E120" s="17">
        <v>2016</v>
      </c>
      <c r="F120" s="17" t="s">
        <v>321</v>
      </c>
      <c r="G120" s="9" t="s">
        <v>320</v>
      </c>
      <c r="H120" s="17" t="s">
        <v>321</v>
      </c>
      <c r="I120" s="17" t="s">
        <v>320</v>
      </c>
      <c r="J120" s="17" t="s">
        <v>321</v>
      </c>
      <c r="K120" s="17" t="s">
        <v>321</v>
      </c>
      <c r="L120" s="17" t="s">
        <v>320</v>
      </c>
      <c r="M120" s="17" t="s">
        <v>320</v>
      </c>
      <c r="N120" s="17" t="s">
        <v>320</v>
      </c>
      <c r="O120" s="17" t="s">
        <v>320</v>
      </c>
    </row>
    <row r="121" spans="2:15">
      <c r="B121" s="16">
        <v>118</v>
      </c>
      <c r="C121" s="27" t="s">
        <v>249</v>
      </c>
      <c r="D121" s="27" t="s">
        <v>248</v>
      </c>
      <c r="E121" s="17">
        <v>2018</v>
      </c>
      <c r="F121" s="17" t="s">
        <v>320</v>
      </c>
      <c r="G121" s="9" t="s">
        <v>320</v>
      </c>
      <c r="H121" s="17" t="s">
        <v>321</v>
      </c>
      <c r="I121" s="17" t="s">
        <v>321</v>
      </c>
      <c r="J121" s="17" t="s">
        <v>320</v>
      </c>
      <c r="K121" s="17" t="s">
        <v>321</v>
      </c>
      <c r="L121" s="17" t="s">
        <v>320</v>
      </c>
      <c r="M121" s="17" t="s">
        <v>320</v>
      </c>
      <c r="N121" s="17" t="s">
        <v>320</v>
      </c>
      <c r="O121" s="17" t="s">
        <v>320</v>
      </c>
    </row>
    <row r="122" spans="2:15">
      <c r="B122" s="16">
        <v>119</v>
      </c>
      <c r="C122" s="27" t="s">
        <v>249</v>
      </c>
      <c r="D122" s="27" t="s">
        <v>248</v>
      </c>
      <c r="E122" s="17">
        <v>2020</v>
      </c>
      <c r="F122" s="17" t="s">
        <v>320</v>
      </c>
      <c r="G122" s="9" t="s">
        <v>320</v>
      </c>
      <c r="H122" s="17" t="s">
        <v>321</v>
      </c>
      <c r="I122" s="17" t="s">
        <v>320</v>
      </c>
      <c r="J122" s="17" t="s">
        <v>320</v>
      </c>
      <c r="K122" s="17" t="s">
        <v>321</v>
      </c>
      <c r="L122" s="17" t="s">
        <v>320</v>
      </c>
      <c r="M122" s="17" t="s">
        <v>320</v>
      </c>
      <c r="N122" s="17" t="s">
        <v>320</v>
      </c>
      <c r="O122" s="17" t="s">
        <v>320</v>
      </c>
    </row>
    <row r="123" spans="2:15">
      <c r="B123" s="16">
        <v>120</v>
      </c>
      <c r="C123" s="27" t="s">
        <v>249</v>
      </c>
      <c r="D123" s="27" t="s">
        <v>248</v>
      </c>
      <c r="E123" s="17">
        <v>2017</v>
      </c>
      <c r="F123" s="17" t="s">
        <v>321</v>
      </c>
      <c r="G123" s="9" t="s">
        <v>320</v>
      </c>
      <c r="H123" s="17" t="s">
        <v>321</v>
      </c>
      <c r="I123" s="17" t="s">
        <v>320</v>
      </c>
      <c r="J123" s="17" t="s">
        <v>321</v>
      </c>
      <c r="K123" s="17" t="s">
        <v>321</v>
      </c>
      <c r="L123" s="17" t="s">
        <v>320</v>
      </c>
      <c r="M123" s="17" t="s">
        <v>320</v>
      </c>
      <c r="N123" s="17" t="s">
        <v>320</v>
      </c>
      <c r="O123" s="17" t="s">
        <v>320</v>
      </c>
    </row>
    <row r="124" spans="2:15">
      <c r="B124" s="16">
        <v>121</v>
      </c>
      <c r="C124" s="27" t="s">
        <v>249</v>
      </c>
      <c r="D124" s="27" t="s">
        <v>248</v>
      </c>
      <c r="E124" s="17">
        <v>2019</v>
      </c>
      <c r="F124" s="17" t="s">
        <v>321</v>
      </c>
      <c r="G124" s="9" t="s">
        <v>320</v>
      </c>
      <c r="H124" s="17" t="s">
        <v>321</v>
      </c>
      <c r="I124" s="17" t="s">
        <v>320</v>
      </c>
      <c r="J124" s="17" t="s">
        <v>321</v>
      </c>
      <c r="K124" s="17" t="s">
        <v>321</v>
      </c>
      <c r="L124" s="17" t="s">
        <v>320</v>
      </c>
      <c r="M124" s="17" t="s">
        <v>320</v>
      </c>
      <c r="N124" s="17" t="s">
        <v>320</v>
      </c>
      <c r="O124" s="17" t="s">
        <v>321</v>
      </c>
    </row>
    <row r="125" spans="2:15">
      <c r="B125" s="16">
        <v>122</v>
      </c>
      <c r="C125" s="27" t="s">
        <v>249</v>
      </c>
      <c r="D125" s="27" t="s">
        <v>248</v>
      </c>
      <c r="E125" s="17">
        <v>2016</v>
      </c>
      <c r="F125" s="17" t="s">
        <v>321</v>
      </c>
      <c r="G125" s="9" t="s">
        <v>320</v>
      </c>
      <c r="H125" s="17" t="s">
        <v>321</v>
      </c>
      <c r="I125" s="17" t="s">
        <v>320</v>
      </c>
      <c r="J125" s="17" t="s">
        <v>321</v>
      </c>
      <c r="K125" s="17" t="s">
        <v>321</v>
      </c>
      <c r="L125" s="17" t="s">
        <v>320</v>
      </c>
      <c r="M125" s="17" t="s">
        <v>320</v>
      </c>
      <c r="N125" s="17" t="s">
        <v>320</v>
      </c>
      <c r="O125" s="17" t="s">
        <v>321</v>
      </c>
    </row>
    <row r="126" spans="2:15" ht="25.5">
      <c r="B126" s="16">
        <v>123</v>
      </c>
      <c r="C126" s="27" t="s">
        <v>254</v>
      </c>
      <c r="D126" s="27" t="s">
        <v>253</v>
      </c>
      <c r="E126" s="17">
        <v>2017</v>
      </c>
      <c r="F126" s="17" t="s">
        <v>321</v>
      </c>
      <c r="G126" s="9" t="s">
        <v>320</v>
      </c>
      <c r="H126" s="17" t="s">
        <v>321</v>
      </c>
      <c r="I126" s="17" t="s">
        <v>321</v>
      </c>
      <c r="J126" s="17" t="s">
        <v>321</v>
      </c>
      <c r="K126" s="17" t="s">
        <v>321</v>
      </c>
      <c r="L126" s="17" t="s">
        <v>320</v>
      </c>
      <c r="M126" s="17" t="s">
        <v>321</v>
      </c>
      <c r="N126" s="17" t="s">
        <v>320</v>
      </c>
      <c r="O126" s="17" t="s">
        <v>320</v>
      </c>
    </row>
    <row r="127" spans="2:15" ht="25.5">
      <c r="B127" s="16">
        <v>124</v>
      </c>
      <c r="C127" s="27" t="s">
        <v>254</v>
      </c>
      <c r="D127" s="27" t="s">
        <v>253</v>
      </c>
      <c r="E127" s="17">
        <v>2016</v>
      </c>
      <c r="F127" s="17" t="s">
        <v>320</v>
      </c>
      <c r="G127" s="9" t="s">
        <v>320</v>
      </c>
      <c r="H127" s="17" t="s">
        <v>321</v>
      </c>
      <c r="I127" s="17" t="s">
        <v>320</v>
      </c>
      <c r="J127" s="17" t="s">
        <v>320</v>
      </c>
      <c r="K127" s="17" t="s">
        <v>321</v>
      </c>
      <c r="L127" s="17" t="s">
        <v>320</v>
      </c>
      <c r="M127" s="17" t="s">
        <v>320</v>
      </c>
      <c r="N127" s="17" t="s">
        <v>320</v>
      </c>
      <c r="O127" s="17" t="s">
        <v>320</v>
      </c>
    </row>
    <row r="128" spans="2:15" ht="25.5">
      <c r="B128" s="16">
        <v>125</v>
      </c>
      <c r="C128" s="27" t="s">
        <v>254</v>
      </c>
      <c r="D128" s="27" t="s">
        <v>253</v>
      </c>
      <c r="E128" s="17">
        <v>2018</v>
      </c>
      <c r="F128" s="17" t="s">
        <v>320</v>
      </c>
      <c r="G128" s="9" t="s">
        <v>320</v>
      </c>
      <c r="H128" s="17" t="s">
        <v>321</v>
      </c>
      <c r="I128" s="17" t="s">
        <v>320</v>
      </c>
      <c r="J128" s="17" t="s">
        <v>320</v>
      </c>
      <c r="K128" s="17" t="s">
        <v>321</v>
      </c>
      <c r="L128" s="17" t="s">
        <v>320</v>
      </c>
      <c r="M128" s="17" t="s">
        <v>320</v>
      </c>
      <c r="N128" s="17" t="s">
        <v>320</v>
      </c>
      <c r="O128" s="17" t="s">
        <v>320</v>
      </c>
    </row>
    <row r="129" spans="2:15" ht="25.5">
      <c r="B129" s="16">
        <v>126</v>
      </c>
      <c r="C129" s="27" t="s">
        <v>254</v>
      </c>
      <c r="D129" s="27" t="s">
        <v>253</v>
      </c>
      <c r="E129" s="17">
        <v>2019</v>
      </c>
      <c r="F129" s="17" t="s">
        <v>320</v>
      </c>
      <c r="G129" s="9" t="s">
        <v>320</v>
      </c>
      <c r="H129" s="17" t="s">
        <v>321</v>
      </c>
      <c r="I129" s="17" t="s">
        <v>320</v>
      </c>
      <c r="J129" s="17" t="s">
        <v>320</v>
      </c>
      <c r="K129" s="17" t="s">
        <v>321</v>
      </c>
      <c r="L129" s="17" t="s">
        <v>320</v>
      </c>
      <c r="M129" s="17" t="s">
        <v>320</v>
      </c>
      <c r="N129" s="17" t="s">
        <v>320</v>
      </c>
      <c r="O129" s="17" t="s">
        <v>320</v>
      </c>
    </row>
    <row r="130" spans="2:15" ht="25.5">
      <c r="B130" s="16">
        <v>127</v>
      </c>
      <c r="C130" s="27" t="s">
        <v>254</v>
      </c>
      <c r="D130" s="27" t="s">
        <v>253</v>
      </c>
      <c r="E130" s="17">
        <v>2020</v>
      </c>
      <c r="F130" s="17" t="s">
        <v>320</v>
      </c>
      <c r="G130" s="9" t="s">
        <v>320</v>
      </c>
      <c r="H130" s="17" t="s">
        <v>321</v>
      </c>
      <c r="I130" s="17" t="s">
        <v>320</v>
      </c>
      <c r="J130" s="17" t="s">
        <v>320</v>
      </c>
      <c r="K130" s="17" t="s">
        <v>321</v>
      </c>
      <c r="L130" s="17" t="s">
        <v>320</v>
      </c>
      <c r="M130" s="17" t="s">
        <v>321</v>
      </c>
      <c r="N130" s="17" t="s">
        <v>320</v>
      </c>
      <c r="O130" s="17" t="s">
        <v>320</v>
      </c>
    </row>
    <row r="131" spans="2:15" ht="38.25">
      <c r="B131" s="16">
        <v>128</v>
      </c>
      <c r="C131" s="27" t="s">
        <v>258</v>
      </c>
      <c r="D131" s="27" t="s">
        <v>257</v>
      </c>
      <c r="E131" s="17">
        <v>2018</v>
      </c>
      <c r="F131" s="17" t="s">
        <v>320</v>
      </c>
      <c r="G131" s="9" t="s">
        <v>320</v>
      </c>
      <c r="H131" s="17" t="s">
        <v>321</v>
      </c>
      <c r="I131" s="17" t="s">
        <v>321</v>
      </c>
      <c r="J131" s="17" t="s">
        <v>320</v>
      </c>
      <c r="K131" s="17" t="s">
        <v>320</v>
      </c>
      <c r="L131" s="17" t="s">
        <v>320</v>
      </c>
      <c r="M131" s="17" t="s">
        <v>320</v>
      </c>
      <c r="N131" s="17" t="s">
        <v>320</v>
      </c>
      <c r="O131" s="17" t="s">
        <v>321</v>
      </c>
    </row>
    <row r="132" spans="2:15">
      <c r="B132" s="16">
        <v>129</v>
      </c>
      <c r="C132" s="27" t="s">
        <v>263</v>
      </c>
      <c r="D132" s="27" t="s">
        <v>262</v>
      </c>
      <c r="E132" s="17">
        <v>2017</v>
      </c>
      <c r="F132" s="17" t="s">
        <v>320</v>
      </c>
      <c r="G132" s="9" t="s">
        <v>320</v>
      </c>
      <c r="H132" s="17" t="s">
        <v>321</v>
      </c>
      <c r="I132" s="17" t="s">
        <v>320</v>
      </c>
      <c r="J132" s="17" t="s">
        <v>320</v>
      </c>
      <c r="K132" s="17" t="s">
        <v>320</v>
      </c>
      <c r="L132" s="17" t="s">
        <v>320</v>
      </c>
      <c r="M132" s="17" t="s">
        <v>320</v>
      </c>
      <c r="N132" s="17" t="s">
        <v>320</v>
      </c>
      <c r="O132" s="17" t="s">
        <v>320</v>
      </c>
    </row>
    <row r="133" spans="2:15">
      <c r="B133" s="16">
        <v>130</v>
      </c>
      <c r="C133" s="27" t="s">
        <v>263</v>
      </c>
      <c r="D133" s="27" t="s">
        <v>262</v>
      </c>
      <c r="E133" s="17">
        <v>2016</v>
      </c>
      <c r="F133" s="17" t="s">
        <v>320</v>
      </c>
      <c r="G133" s="9" t="s">
        <v>320</v>
      </c>
      <c r="H133" s="17" t="s">
        <v>321</v>
      </c>
      <c r="I133" s="17" t="s">
        <v>320</v>
      </c>
      <c r="J133" s="17" t="s">
        <v>320</v>
      </c>
      <c r="K133" s="17" t="s">
        <v>320</v>
      </c>
      <c r="L133" s="17" t="s">
        <v>320</v>
      </c>
      <c r="M133" s="17" t="s">
        <v>320</v>
      </c>
      <c r="N133" s="17" t="s">
        <v>320</v>
      </c>
      <c r="O133" s="17" t="s">
        <v>321</v>
      </c>
    </row>
    <row r="134" spans="2:15">
      <c r="B134" s="16">
        <v>131</v>
      </c>
      <c r="C134" s="27" t="s">
        <v>263</v>
      </c>
      <c r="D134" s="27" t="s">
        <v>262</v>
      </c>
      <c r="E134" s="17">
        <v>2018</v>
      </c>
      <c r="F134" s="17" t="s">
        <v>320</v>
      </c>
      <c r="G134" s="9" t="s">
        <v>320</v>
      </c>
      <c r="H134" s="17" t="s">
        <v>321</v>
      </c>
      <c r="I134" s="17" t="s">
        <v>321</v>
      </c>
      <c r="J134" s="17" t="s">
        <v>320</v>
      </c>
      <c r="K134" s="17" t="s">
        <v>320</v>
      </c>
      <c r="L134" s="17" t="s">
        <v>320</v>
      </c>
      <c r="M134" s="17" t="s">
        <v>320</v>
      </c>
      <c r="N134" s="17" t="s">
        <v>320</v>
      </c>
      <c r="O134" s="17" t="s">
        <v>320</v>
      </c>
    </row>
    <row r="135" spans="2:15">
      <c r="B135" s="16">
        <v>132</v>
      </c>
      <c r="C135" s="27" t="s">
        <v>263</v>
      </c>
      <c r="D135" s="27" t="s">
        <v>262</v>
      </c>
      <c r="E135" s="17">
        <v>2019</v>
      </c>
      <c r="F135" s="17" t="s">
        <v>320</v>
      </c>
      <c r="G135" s="9" t="s">
        <v>320</v>
      </c>
      <c r="H135" s="17" t="s">
        <v>321</v>
      </c>
      <c r="I135" s="17" t="s">
        <v>320</v>
      </c>
      <c r="J135" s="17" t="s">
        <v>320</v>
      </c>
      <c r="K135" s="17" t="s">
        <v>320</v>
      </c>
      <c r="L135" s="17" t="s">
        <v>320</v>
      </c>
      <c r="M135" s="17" t="s">
        <v>320</v>
      </c>
      <c r="N135" s="17" t="s">
        <v>320</v>
      </c>
      <c r="O135" s="17" t="s">
        <v>321</v>
      </c>
    </row>
    <row r="136" spans="2:15">
      <c r="B136" s="16">
        <v>133</v>
      </c>
      <c r="C136" s="27" t="s">
        <v>267</v>
      </c>
      <c r="D136" s="27" t="s">
        <v>266</v>
      </c>
      <c r="E136" s="17">
        <v>2018</v>
      </c>
      <c r="F136" s="17" t="s">
        <v>320</v>
      </c>
      <c r="G136" s="9" t="s">
        <v>320</v>
      </c>
      <c r="H136" s="17" t="s">
        <v>321</v>
      </c>
      <c r="I136" s="17" t="s">
        <v>321</v>
      </c>
      <c r="J136" s="17" t="s">
        <v>320</v>
      </c>
      <c r="K136" s="17" t="s">
        <v>320</v>
      </c>
      <c r="L136" s="17" t="s">
        <v>320</v>
      </c>
      <c r="M136" s="17" t="s">
        <v>320</v>
      </c>
      <c r="N136" s="17" t="s">
        <v>320</v>
      </c>
      <c r="O136" s="17" t="s">
        <v>321</v>
      </c>
    </row>
    <row r="137" spans="2:15">
      <c r="B137" s="16">
        <v>134</v>
      </c>
      <c r="C137" s="27" t="s">
        <v>271</v>
      </c>
      <c r="D137" s="27" t="s">
        <v>270</v>
      </c>
      <c r="E137" s="17">
        <v>2017</v>
      </c>
      <c r="F137" s="17" t="s">
        <v>320</v>
      </c>
      <c r="G137" s="9" t="s">
        <v>320</v>
      </c>
      <c r="H137" s="17" t="s">
        <v>320</v>
      </c>
      <c r="I137" s="17" t="s">
        <v>321</v>
      </c>
      <c r="J137" s="17" t="s">
        <v>320</v>
      </c>
      <c r="K137" s="17" t="s">
        <v>320</v>
      </c>
      <c r="L137" s="17" t="s">
        <v>320</v>
      </c>
      <c r="M137" s="17" t="s">
        <v>320</v>
      </c>
      <c r="N137" s="17" t="s">
        <v>320</v>
      </c>
      <c r="O137" s="17" t="s">
        <v>320</v>
      </c>
    </row>
    <row r="138" spans="2:15">
      <c r="B138" s="16">
        <v>135</v>
      </c>
      <c r="C138" s="27" t="s">
        <v>271</v>
      </c>
      <c r="D138" s="27" t="s">
        <v>270</v>
      </c>
      <c r="E138" s="17">
        <v>2019</v>
      </c>
      <c r="F138" s="17" t="s">
        <v>321</v>
      </c>
      <c r="G138" s="9" t="s">
        <v>320</v>
      </c>
      <c r="H138" s="17" t="s">
        <v>321</v>
      </c>
      <c r="I138" s="17" t="s">
        <v>320</v>
      </c>
      <c r="J138" s="17" t="s">
        <v>321</v>
      </c>
      <c r="K138" s="17" t="s">
        <v>321</v>
      </c>
      <c r="L138" s="17" t="s">
        <v>320</v>
      </c>
      <c r="M138" s="17" t="s">
        <v>320</v>
      </c>
      <c r="N138" s="17" t="s">
        <v>320</v>
      </c>
      <c r="O138" s="17" t="s">
        <v>320</v>
      </c>
    </row>
    <row r="139" spans="2:15">
      <c r="B139" s="16">
        <v>136</v>
      </c>
      <c r="C139" s="27" t="s">
        <v>271</v>
      </c>
      <c r="D139" s="27" t="s">
        <v>270</v>
      </c>
      <c r="E139" s="17">
        <v>2016</v>
      </c>
      <c r="F139" s="17" t="s">
        <v>321</v>
      </c>
      <c r="G139" s="9" t="s">
        <v>320</v>
      </c>
      <c r="H139" s="17" t="s">
        <v>321</v>
      </c>
      <c r="I139" s="17" t="s">
        <v>320</v>
      </c>
      <c r="J139" s="17" t="s">
        <v>321</v>
      </c>
      <c r="K139" s="17" t="s">
        <v>321</v>
      </c>
      <c r="L139" s="17" t="s">
        <v>320</v>
      </c>
      <c r="M139" s="17" t="s">
        <v>320</v>
      </c>
      <c r="N139" s="17" t="s">
        <v>320</v>
      </c>
      <c r="O139" s="17" t="s">
        <v>320</v>
      </c>
    </row>
    <row r="140" spans="2:15">
      <c r="B140" s="16">
        <v>137</v>
      </c>
      <c r="C140" s="27" t="s">
        <v>276</v>
      </c>
      <c r="D140" s="27" t="s">
        <v>275</v>
      </c>
      <c r="E140" s="17">
        <v>2017</v>
      </c>
      <c r="F140" s="17" t="s">
        <v>320</v>
      </c>
      <c r="G140" s="9" t="s">
        <v>320</v>
      </c>
      <c r="H140" s="17" t="s">
        <v>320</v>
      </c>
      <c r="I140" s="17" t="s">
        <v>321</v>
      </c>
      <c r="J140" s="17" t="s">
        <v>320</v>
      </c>
      <c r="K140" s="17" t="s">
        <v>320</v>
      </c>
      <c r="L140" s="17" t="s">
        <v>320</v>
      </c>
      <c r="M140" s="17" t="s">
        <v>320</v>
      </c>
      <c r="N140" s="17" t="s">
        <v>320</v>
      </c>
      <c r="O140" s="17" t="s">
        <v>320</v>
      </c>
    </row>
    <row r="141" spans="2:15">
      <c r="B141" s="16">
        <v>138</v>
      </c>
      <c r="C141" s="27" t="s">
        <v>276</v>
      </c>
      <c r="D141" s="27" t="s">
        <v>275</v>
      </c>
      <c r="E141" s="17">
        <v>2018</v>
      </c>
      <c r="F141" s="17" t="s">
        <v>321</v>
      </c>
      <c r="G141" s="9" t="s">
        <v>320</v>
      </c>
      <c r="H141" s="17" t="s">
        <v>320</v>
      </c>
      <c r="I141" s="17" t="s">
        <v>320</v>
      </c>
      <c r="J141" s="17" t="s">
        <v>321</v>
      </c>
      <c r="K141" s="17" t="s">
        <v>320</v>
      </c>
      <c r="L141" s="17" t="s">
        <v>320</v>
      </c>
      <c r="M141" s="17" t="s">
        <v>320</v>
      </c>
      <c r="N141" s="17" t="s">
        <v>320</v>
      </c>
      <c r="O141" s="17" t="s">
        <v>320</v>
      </c>
    </row>
    <row r="142" spans="2:15">
      <c r="B142" s="16">
        <v>139</v>
      </c>
      <c r="C142" s="27" t="s">
        <v>276</v>
      </c>
      <c r="D142" s="27" t="s">
        <v>275</v>
      </c>
      <c r="E142" s="17">
        <v>2019</v>
      </c>
      <c r="F142" s="17" t="s">
        <v>320</v>
      </c>
      <c r="G142" s="9" t="s">
        <v>320</v>
      </c>
      <c r="H142" s="17" t="s">
        <v>321</v>
      </c>
      <c r="I142" s="17" t="s">
        <v>320</v>
      </c>
      <c r="J142" s="17" t="s">
        <v>320</v>
      </c>
      <c r="K142" s="17" t="s">
        <v>321</v>
      </c>
      <c r="L142" s="17" t="s">
        <v>320</v>
      </c>
      <c r="M142" s="17" t="s">
        <v>320</v>
      </c>
      <c r="N142" s="17" t="s">
        <v>320</v>
      </c>
      <c r="O142" s="17" t="s">
        <v>320</v>
      </c>
    </row>
    <row r="143" spans="2:15">
      <c r="B143" s="16">
        <v>140</v>
      </c>
      <c r="C143" s="27" t="s">
        <v>276</v>
      </c>
      <c r="D143" s="27" t="s">
        <v>275</v>
      </c>
      <c r="E143" s="17">
        <v>2016</v>
      </c>
      <c r="F143" s="17" t="s">
        <v>321</v>
      </c>
      <c r="G143" s="9" t="s">
        <v>320</v>
      </c>
      <c r="H143" s="17" t="s">
        <v>321</v>
      </c>
      <c r="I143" s="17" t="s">
        <v>320</v>
      </c>
      <c r="J143" s="17" t="s">
        <v>321</v>
      </c>
      <c r="K143" s="17" t="s">
        <v>321</v>
      </c>
      <c r="L143" s="17" t="s">
        <v>320</v>
      </c>
      <c r="M143" s="17" t="s">
        <v>320</v>
      </c>
      <c r="N143" s="17" t="s">
        <v>320</v>
      </c>
      <c r="O143" s="17" t="s">
        <v>320</v>
      </c>
    </row>
    <row r="144" spans="2:15">
      <c r="B144" s="16">
        <v>141</v>
      </c>
      <c r="C144" s="27" t="s">
        <v>280</v>
      </c>
      <c r="D144" s="27" t="s">
        <v>279</v>
      </c>
      <c r="E144" s="17">
        <v>2018</v>
      </c>
      <c r="F144" s="17" t="s">
        <v>321</v>
      </c>
      <c r="G144" s="9" t="s">
        <v>320</v>
      </c>
      <c r="H144" s="17" t="s">
        <v>321</v>
      </c>
      <c r="I144" s="17" t="s">
        <v>321</v>
      </c>
      <c r="J144" s="17" t="s">
        <v>320</v>
      </c>
      <c r="K144" s="17" t="s">
        <v>320</v>
      </c>
      <c r="L144" s="17" t="s">
        <v>320</v>
      </c>
      <c r="M144" s="17" t="s">
        <v>321</v>
      </c>
      <c r="N144" s="17" t="s">
        <v>320</v>
      </c>
      <c r="O144" s="17" t="s">
        <v>321</v>
      </c>
    </row>
    <row r="145" spans="2:15">
      <c r="B145" s="16">
        <v>142</v>
      </c>
      <c r="C145" s="27" t="s">
        <v>284</v>
      </c>
      <c r="D145" s="27" t="s">
        <v>283</v>
      </c>
      <c r="E145" s="17">
        <v>2017</v>
      </c>
      <c r="F145" s="17" t="s">
        <v>320</v>
      </c>
      <c r="G145" s="9" t="s">
        <v>320</v>
      </c>
      <c r="H145" s="17" t="s">
        <v>321</v>
      </c>
      <c r="I145" s="17" t="s">
        <v>321</v>
      </c>
      <c r="J145" s="17" t="s">
        <v>320</v>
      </c>
      <c r="K145" s="17" t="s">
        <v>320</v>
      </c>
      <c r="L145" s="17" t="s">
        <v>320</v>
      </c>
      <c r="M145" s="17" t="s">
        <v>320</v>
      </c>
      <c r="N145" s="17" t="s">
        <v>320</v>
      </c>
      <c r="O145" s="17" t="s">
        <v>320</v>
      </c>
    </row>
    <row r="146" spans="2:15">
      <c r="B146" s="16">
        <v>143</v>
      </c>
      <c r="C146" s="27" t="s">
        <v>284</v>
      </c>
      <c r="D146" s="27" t="s">
        <v>283</v>
      </c>
      <c r="E146" s="17">
        <v>2020</v>
      </c>
      <c r="F146" s="17" t="s">
        <v>320</v>
      </c>
      <c r="G146" s="9" t="s">
        <v>320</v>
      </c>
      <c r="H146" s="17" t="s">
        <v>321</v>
      </c>
      <c r="I146" s="17" t="s">
        <v>320</v>
      </c>
      <c r="J146" s="17" t="s">
        <v>320</v>
      </c>
      <c r="K146" s="17" t="s">
        <v>320</v>
      </c>
      <c r="L146" s="17" t="s">
        <v>320</v>
      </c>
      <c r="M146" s="17" t="s">
        <v>320</v>
      </c>
      <c r="N146" s="17" t="s">
        <v>320</v>
      </c>
      <c r="O146" s="17" t="s">
        <v>320</v>
      </c>
    </row>
    <row r="147" spans="2:15">
      <c r="B147" s="16">
        <v>144</v>
      </c>
      <c r="C147" s="27" t="s">
        <v>289</v>
      </c>
      <c r="D147" s="27" t="s">
        <v>288</v>
      </c>
      <c r="E147" s="17">
        <v>2017</v>
      </c>
      <c r="F147" s="17" t="s">
        <v>320</v>
      </c>
      <c r="G147" s="9" t="s">
        <v>320</v>
      </c>
      <c r="H147" s="17" t="s">
        <v>320</v>
      </c>
      <c r="I147" s="17" t="s">
        <v>321</v>
      </c>
      <c r="J147" s="17" t="s">
        <v>320</v>
      </c>
      <c r="K147" s="17" t="s">
        <v>320</v>
      </c>
      <c r="L147" s="17" t="s">
        <v>320</v>
      </c>
      <c r="M147" s="17" t="s">
        <v>320</v>
      </c>
      <c r="N147" s="17" t="s">
        <v>320</v>
      </c>
      <c r="O147" s="17" t="s">
        <v>320</v>
      </c>
    </row>
    <row r="148" spans="2:15">
      <c r="B148" s="16">
        <v>145</v>
      </c>
      <c r="C148" s="27" t="s">
        <v>289</v>
      </c>
      <c r="D148" s="27" t="s">
        <v>288</v>
      </c>
      <c r="E148" s="17">
        <v>2019</v>
      </c>
      <c r="F148" s="17" t="s">
        <v>321</v>
      </c>
      <c r="G148" s="9" t="s">
        <v>320</v>
      </c>
      <c r="H148" s="17" t="s">
        <v>321</v>
      </c>
      <c r="I148" s="17" t="s">
        <v>320</v>
      </c>
      <c r="J148" s="17" t="s">
        <v>321</v>
      </c>
      <c r="K148" s="17" t="s">
        <v>321</v>
      </c>
      <c r="L148" s="17" t="s">
        <v>320</v>
      </c>
      <c r="M148" s="17" t="s">
        <v>320</v>
      </c>
      <c r="N148" s="17" t="s">
        <v>320</v>
      </c>
      <c r="O148" s="17" t="s">
        <v>320</v>
      </c>
    </row>
    <row r="149" spans="2:15">
      <c r="B149" s="16">
        <v>146</v>
      </c>
      <c r="C149" s="27" t="s">
        <v>289</v>
      </c>
      <c r="D149" s="27" t="s">
        <v>288</v>
      </c>
      <c r="E149" s="17">
        <v>2016</v>
      </c>
      <c r="F149" s="17" t="s">
        <v>321</v>
      </c>
      <c r="G149" s="9" t="s">
        <v>320</v>
      </c>
      <c r="H149" s="17" t="s">
        <v>320</v>
      </c>
      <c r="I149" s="17" t="s">
        <v>320</v>
      </c>
      <c r="J149" s="17" t="s">
        <v>321</v>
      </c>
      <c r="K149" s="17" t="s">
        <v>320</v>
      </c>
      <c r="L149" s="17" t="s">
        <v>320</v>
      </c>
      <c r="M149" s="17" t="s">
        <v>320</v>
      </c>
      <c r="N149" s="17" t="s">
        <v>320</v>
      </c>
      <c r="O149" s="17" t="s">
        <v>320</v>
      </c>
    </row>
    <row r="150" spans="2:15">
      <c r="B150" s="16">
        <v>147</v>
      </c>
      <c r="C150" s="27" t="s">
        <v>293</v>
      </c>
      <c r="D150" s="27" t="s">
        <v>292</v>
      </c>
      <c r="E150" s="17">
        <v>2017</v>
      </c>
      <c r="F150" s="17" t="s">
        <v>320</v>
      </c>
      <c r="G150" s="9" t="s">
        <v>320</v>
      </c>
      <c r="H150" s="17" t="s">
        <v>321</v>
      </c>
      <c r="I150" s="17" t="s">
        <v>321</v>
      </c>
      <c r="J150" s="17" t="s">
        <v>320</v>
      </c>
      <c r="K150" s="17" t="s">
        <v>320</v>
      </c>
      <c r="L150" s="17" t="s">
        <v>320</v>
      </c>
      <c r="M150" s="17" t="s">
        <v>320</v>
      </c>
      <c r="N150" s="17" t="s">
        <v>320</v>
      </c>
      <c r="O150" s="17" t="s">
        <v>321</v>
      </c>
    </row>
    <row r="151" spans="2:15">
      <c r="B151" s="16">
        <v>148</v>
      </c>
      <c r="C151" s="27" t="s">
        <v>293</v>
      </c>
      <c r="D151" s="27" t="s">
        <v>292</v>
      </c>
      <c r="E151" s="17">
        <v>2020</v>
      </c>
      <c r="F151" s="17" t="s">
        <v>320</v>
      </c>
      <c r="G151" s="9" t="s">
        <v>320</v>
      </c>
      <c r="H151" s="17" t="s">
        <v>321</v>
      </c>
      <c r="I151" s="17" t="s">
        <v>320</v>
      </c>
      <c r="J151" s="17" t="s">
        <v>320</v>
      </c>
      <c r="K151" s="17" t="s">
        <v>320</v>
      </c>
      <c r="L151" s="17" t="s">
        <v>320</v>
      </c>
      <c r="M151" s="17" t="s">
        <v>320</v>
      </c>
      <c r="N151" s="17" t="s">
        <v>320</v>
      </c>
      <c r="O151" s="17" t="s">
        <v>321</v>
      </c>
    </row>
  </sheetData>
  <pageMargins left="0.70866141732283472" right="0.70866141732283472" top="0.74803149606299213" bottom="0.74803149606299213" header="0.31496062992125984" footer="0.31496062992125984"/>
  <pageSetup paperSize="9" scale="82" fitToHeight="500" orientation="landscape" r:id="rId1"/>
  <headerFooter>
    <oddFooter>&amp;A&amp;RStrona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pageSetUpPr fitToPage="1"/>
  </sheetPr>
  <dimension ref="B2:O4"/>
  <sheetViews>
    <sheetView view="pageBreakPreview" zoomScale="60" zoomScaleNormal="100" workbookViewId="0">
      <selection activeCell="B3" sqref="B3:HS34"/>
    </sheetView>
  </sheetViews>
  <sheetFormatPr defaultColWidth="9" defaultRowHeight="12.75"/>
  <cols>
    <col min="1" max="1" width="9" style="1"/>
    <col min="2" max="2" width="4.625" style="1" customWidth="1"/>
    <col min="3" max="3" width="40.625" style="1" customWidth="1"/>
    <col min="4" max="4" width="20.625" style="1" customWidth="1"/>
    <col min="5" max="5" width="4.625" style="1" customWidth="1"/>
    <col min="6" max="15" width="7.625" style="1" customWidth="1"/>
    <col min="16" max="16384" width="9" style="1"/>
  </cols>
  <sheetData>
    <row r="2" spans="2:15">
      <c r="B2" s="1" t="s">
        <v>322</v>
      </c>
    </row>
    <row r="3" spans="2:15" ht="180" customHeight="1">
      <c r="B3" s="8" t="s">
        <v>33</v>
      </c>
      <c r="C3" s="8" t="s">
        <v>40</v>
      </c>
      <c r="D3" s="8" t="s">
        <v>39</v>
      </c>
      <c r="E3" s="8" t="s">
        <v>310</v>
      </c>
      <c r="F3" s="12" t="s">
        <v>311</v>
      </c>
      <c r="G3" s="12" t="s">
        <v>312</v>
      </c>
      <c r="H3" s="12" t="s">
        <v>313</v>
      </c>
      <c r="I3" s="12" t="s">
        <v>4</v>
      </c>
      <c r="J3" s="12" t="s">
        <v>314</v>
      </c>
      <c r="K3" s="12" t="s">
        <v>315</v>
      </c>
      <c r="L3" s="12" t="s">
        <v>316</v>
      </c>
      <c r="M3" s="12" t="s">
        <v>317</v>
      </c>
      <c r="N3" s="12" t="s">
        <v>318</v>
      </c>
      <c r="O3" s="12" t="s">
        <v>319</v>
      </c>
    </row>
    <row r="4" spans="2:15">
      <c r="B4" s="16"/>
      <c r="C4" s="27"/>
      <c r="D4" s="27"/>
      <c r="E4" s="17"/>
      <c r="F4" s="17"/>
      <c r="G4" s="9"/>
      <c r="H4" s="17"/>
      <c r="I4" s="17"/>
      <c r="J4" s="17"/>
      <c r="K4" s="17"/>
      <c r="L4" s="17"/>
      <c r="M4" s="17"/>
      <c r="N4" s="17"/>
      <c r="O4" s="17"/>
    </row>
  </sheetData>
  <pageMargins left="0.70866141732283472" right="0.70866141732283472" top="0.74803149606299213" bottom="0.74803149606299213" header="0.31496062992125984" footer="0.31496062992125984"/>
  <pageSetup paperSize="9" scale="82" fitToHeight="50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pageSetUpPr fitToPage="1"/>
  </sheetPr>
  <dimension ref="B2:O4"/>
  <sheetViews>
    <sheetView view="pageBreakPreview" zoomScale="60" zoomScaleNormal="100" workbookViewId="0">
      <selection activeCell="B3" sqref="B3:HS34"/>
    </sheetView>
  </sheetViews>
  <sheetFormatPr defaultColWidth="9" defaultRowHeight="12.75"/>
  <cols>
    <col min="1" max="1" width="9" style="1"/>
    <col min="2" max="2" width="4.625" style="1" customWidth="1"/>
    <col min="3" max="3" width="40.625" style="1" customWidth="1"/>
    <col min="4" max="4" width="20.625" style="1" customWidth="1"/>
    <col min="5" max="5" width="4.625" style="1" customWidth="1"/>
    <col min="6" max="15" width="7.625" style="1" customWidth="1"/>
    <col min="16" max="16384" width="9" style="1"/>
  </cols>
  <sheetData>
    <row r="2" spans="2:15">
      <c r="B2" s="1" t="s">
        <v>323</v>
      </c>
    </row>
    <row r="3" spans="2:15" ht="180" customHeight="1">
      <c r="B3" s="8" t="s">
        <v>33</v>
      </c>
      <c r="C3" s="8" t="s">
        <v>40</v>
      </c>
      <c r="D3" s="8" t="s">
        <v>39</v>
      </c>
      <c r="E3" s="8" t="s">
        <v>310</v>
      </c>
      <c r="F3" s="12" t="s">
        <v>311</v>
      </c>
      <c r="G3" s="12" t="s">
        <v>312</v>
      </c>
      <c r="H3" s="12" t="s">
        <v>313</v>
      </c>
      <c r="I3" s="12" t="s">
        <v>4</v>
      </c>
      <c r="J3" s="12" t="s">
        <v>314</v>
      </c>
      <c r="K3" s="12" t="s">
        <v>315</v>
      </c>
      <c r="L3" s="12" t="s">
        <v>316</v>
      </c>
      <c r="M3" s="12" t="s">
        <v>317</v>
      </c>
      <c r="N3" s="12" t="s">
        <v>318</v>
      </c>
      <c r="O3" s="12" t="s">
        <v>319</v>
      </c>
    </row>
    <row r="4" spans="2:15">
      <c r="B4" s="16"/>
      <c r="C4" s="27"/>
      <c r="D4" s="27"/>
      <c r="E4" s="17"/>
      <c r="F4" s="17"/>
      <c r="G4" s="9"/>
      <c r="H4" s="17"/>
      <c r="I4" s="17"/>
      <c r="J4" s="17"/>
      <c r="K4" s="17"/>
      <c r="L4" s="17"/>
      <c r="M4" s="17"/>
      <c r="N4" s="17"/>
      <c r="O4" s="17"/>
    </row>
  </sheetData>
  <pageMargins left="0.70866141732283472" right="0.70866141732283472" top="0.74803149606299213" bottom="0.74803149606299213" header="0.31496062992125984" footer="0.31496062992125984"/>
  <pageSetup paperSize="9" scale="82" fitToHeight="50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pageSetUpPr fitToPage="1"/>
  </sheetPr>
  <dimension ref="B2:O4"/>
  <sheetViews>
    <sheetView view="pageBreakPreview" zoomScale="60" zoomScaleNormal="100" workbookViewId="0">
      <selection activeCell="B3" sqref="B3:HS34"/>
    </sheetView>
  </sheetViews>
  <sheetFormatPr defaultColWidth="9" defaultRowHeight="12.75"/>
  <cols>
    <col min="1" max="1" width="9" style="1"/>
    <col min="2" max="2" width="4.625" style="1" customWidth="1"/>
    <col min="3" max="3" width="40.625" style="1" customWidth="1"/>
    <col min="4" max="4" width="20.625" style="1" customWidth="1"/>
    <col min="5" max="5" width="4.625" style="1" customWidth="1"/>
    <col min="6" max="15" width="7.625" style="1" customWidth="1"/>
    <col min="16" max="16384" width="9" style="1"/>
  </cols>
  <sheetData>
    <row r="2" spans="2:15">
      <c r="B2" s="1" t="s">
        <v>324</v>
      </c>
    </row>
    <row r="3" spans="2:15" ht="180" customHeight="1">
      <c r="B3" s="8" t="s">
        <v>33</v>
      </c>
      <c r="C3" s="8" t="s">
        <v>40</v>
      </c>
      <c r="D3" s="8" t="s">
        <v>39</v>
      </c>
      <c r="E3" s="8" t="s">
        <v>310</v>
      </c>
      <c r="F3" s="12" t="s">
        <v>311</v>
      </c>
      <c r="G3" s="12" t="s">
        <v>312</v>
      </c>
      <c r="H3" s="12" t="s">
        <v>313</v>
      </c>
      <c r="I3" s="12" t="s">
        <v>4</v>
      </c>
      <c r="J3" s="12" t="s">
        <v>314</v>
      </c>
      <c r="K3" s="12" t="s">
        <v>315</v>
      </c>
      <c r="L3" s="12" t="s">
        <v>316</v>
      </c>
      <c r="M3" s="12" t="s">
        <v>317</v>
      </c>
      <c r="N3" s="12" t="s">
        <v>318</v>
      </c>
      <c r="O3" s="12" t="s">
        <v>319</v>
      </c>
    </row>
    <row r="4" spans="2:15">
      <c r="B4" s="16"/>
      <c r="C4" s="27"/>
      <c r="D4" s="27"/>
      <c r="E4" s="17"/>
      <c r="F4" s="17"/>
      <c r="G4" s="9"/>
      <c r="H4" s="17"/>
      <c r="I4" s="17"/>
      <c r="J4" s="17"/>
      <c r="K4" s="17"/>
      <c r="L4" s="17"/>
      <c r="M4" s="17"/>
      <c r="N4" s="17"/>
      <c r="O4" s="17"/>
    </row>
  </sheetData>
  <pageMargins left="0.70866141732283472" right="0.70866141732283472" top="0.74803149606299213" bottom="0.74803149606299213" header="0.31496062992125984" footer="0.31496062992125984"/>
  <pageSetup paperSize="9" scale="82" fitToHeight="50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>
    <pageSetUpPr fitToPage="1"/>
  </sheetPr>
  <dimension ref="B1:V151"/>
  <sheetViews>
    <sheetView view="pageBreakPreview" zoomScale="60" zoomScaleNormal="100" workbookViewId="0">
      <selection activeCell="AA18" sqref="AA18"/>
    </sheetView>
  </sheetViews>
  <sheetFormatPr defaultColWidth="9" defaultRowHeight="12.75" customHeight="1"/>
  <cols>
    <col min="1" max="1" width="9" style="28"/>
    <col min="2" max="2" width="4.625" style="28" customWidth="1"/>
    <col min="3" max="3" width="40.625" style="28" customWidth="1"/>
    <col min="4" max="4" width="20.625" style="28" customWidth="1"/>
    <col min="5" max="5" width="4.625" style="1" customWidth="1"/>
    <col min="6" max="22" width="7.625" style="28" customWidth="1"/>
    <col min="23" max="16384" width="9" style="28"/>
  </cols>
  <sheetData>
    <row r="1" spans="2:22" ht="13.5" customHeight="1"/>
    <row r="2" spans="2:22">
      <c r="B2" s="1" t="s">
        <v>721</v>
      </c>
    </row>
    <row r="3" spans="2:22" s="29" customFormat="1" ht="176.25" customHeight="1">
      <c r="B3" s="8" t="s">
        <v>33</v>
      </c>
      <c r="C3" s="8" t="s">
        <v>40</v>
      </c>
      <c r="D3" s="8" t="s">
        <v>39</v>
      </c>
      <c r="E3" s="8" t="s">
        <v>310</v>
      </c>
      <c r="F3" s="12" t="s">
        <v>325</v>
      </c>
      <c r="G3" s="12" t="s">
        <v>326</v>
      </c>
      <c r="H3" s="12" t="s">
        <v>327</v>
      </c>
      <c r="I3" s="12" t="s">
        <v>328</v>
      </c>
      <c r="J3" s="12" t="s">
        <v>329</v>
      </c>
      <c r="K3" s="12" t="s">
        <v>330</v>
      </c>
      <c r="L3" s="12" t="s">
        <v>331</v>
      </c>
      <c r="M3" s="12" t="s">
        <v>332</v>
      </c>
      <c r="N3" s="12" t="s">
        <v>333</v>
      </c>
      <c r="O3" s="12" t="s">
        <v>334</v>
      </c>
      <c r="P3" s="12" t="s">
        <v>335</v>
      </c>
      <c r="Q3" s="12" t="s">
        <v>336</v>
      </c>
      <c r="R3" s="12" t="s">
        <v>337</v>
      </c>
      <c r="S3" s="12" t="s">
        <v>338</v>
      </c>
      <c r="T3" s="12" t="s">
        <v>339</v>
      </c>
      <c r="U3" s="12" t="s">
        <v>340</v>
      </c>
      <c r="V3" s="12" t="s">
        <v>341</v>
      </c>
    </row>
    <row r="4" spans="2:22" ht="12.75" customHeight="1">
      <c r="B4" s="30">
        <v>1</v>
      </c>
      <c r="C4" s="31" t="s">
        <v>48</v>
      </c>
      <c r="D4" s="32" t="s">
        <v>47</v>
      </c>
      <c r="E4" s="33">
        <v>2016</v>
      </c>
      <c r="F4" s="34" t="s">
        <v>320</v>
      </c>
      <c r="G4" s="35" t="s">
        <v>321</v>
      </c>
      <c r="H4" s="34" t="s">
        <v>320</v>
      </c>
      <c r="I4" s="34" t="s">
        <v>320</v>
      </c>
      <c r="J4" s="34" t="s">
        <v>320</v>
      </c>
      <c r="K4" s="34" t="s">
        <v>320</v>
      </c>
      <c r="L4" s="34" t="s">
        <v>321</v>
      </c>
      <c r="M4" s="34" t="s">
        <v>321</v>
      </c>
      <c r="N4" s="34" t="s">
        <v>321</v>
      </c>
      <c r="O4" s="34" t="s">
        <v>321</v>
      </c>
      <c r="P4" s="34" t="s">
        <v>321</v>
      </c>
      <c r="Q4" s="34" t="s">
        <v>321</v>
      </c>
      <c r="R4" s="34" t="s">
        <v>321</v>
      </c>
      <c r="S4" s="34" t="s">
        <v>320</v>
      </c>
      <c r="T4" s="34" t="s">
        <v>320</v>
      </c>
      <c r="U4" s="34" t="s">
        <v>320</v>
      </c>
      <c r="V4" s="34" t="s">
        <v>320</v>
      </c>
    </row>
    <row r="5" spans="2:22" ht="12.75" customHeight="1">
      <c r="B5" s="30">
        <v>2</v>
      </c>
      <c r="C5" s="31" t="s">
        <v>48</v>
      </c>
      <c r="D5" s="32" t="s">
        <v>47</v>
      </c>
      <c r="E5" s="33">
        <v>2018</v>
      </c>
      <c r="F5" s="34" t="s">
        <v>320</v>
      </c>
      <c r="G5" s="35" t="s">
        <v>320</v>
      </c>
      <c r="H5" s="34" t="s">
        <v>320</v>
      </c>
      <c r="I5" s="34" t="s">
        <v>320</v>
      </c>
      <c r="J5" s="34" t="s">
        <v>320</v>
      </c>
      <c r="K5" s="34" t="s">
        <v>320</v>
      </c>
      <c r="L5" s="34" t="s">
        <v>320</v>
      </c>
      <c r="M5" s="34" t="s">
        <v>320</v>
      </c>
      <c r="N5" s="34" t="s">
        <v>320</v>
      </c>
      <c r="O5" s="34" t="s">
        <v>320</v>
      </c>
      <c r="P5" s="34" t="s">
        <v>320</v>
      </c>
      <c r="Q5" s="34" t="s">
        <v>320</v>
      </c>
      <c r="R5" s="34" t="s">
        <v>320</v>
      </c>
      <c r="S5" s="34" t="s">
        <v>321</v>
      </c>
      <c r="T5" s="34" t="s">
        <v>320</v>
      </c>
      <c r="U5" s="34" t="s">
        <v>320</v>
      </c>
      <c r="V5" s="34" t="s">
        <v>320</v>
      </c>
    </row>
    <row r="6" spans="2:22" ht="12.75" customHeight="1">
      <c r="B6" s="30">
        <v>3</v>
      </c>
      <c r="C6" s="31" t="s">
        <v>48</v>
      </c>
      <c r="D6" s="32" t="s">
        <v>47</v>
      </c>
      <c r="E6" s="33">
        <v>2019</v>
      </c>
      <c r="F6" s="34" t="s">
        <v>320</v>
      </c>
      <c r="G6" s="35" t="s">
        <v>321</v>
      </c>
      <c r="H6" s="34" t="s">
        <v>320</v>
      </c>
      <c r="I6" s="34" t="s">
        <v>320</v>
      </c>
      <c r="J6" s="34" t="s">
        <v>320</v>
      </c>
      <c r="K6" s="34" t="s">
        <v>320</v>
      </c>
      <c r="L6" s="34" t="s">
        <v>321</v>
      </c>
      <c r="M6" s="34" t="s">
        <v>321</v>
      </c>
      <c r="N6" s="34" t="s">
        <v>321</v>
      </c>
      <c r="O6" s="34" t="s">
        <v>321</v>
      </c>
      <c r="P6" s="34" t="s">
        <v>321</v>
      </c>
      <c r="Q6" s="34" t="s">
        <v>321</v>
      </c>
      <c r="R6" s="34" t="s">
        <v>321</v>
      </c>
      <c r="S6" s="34" t="s">
        <v>320</v>
      </c>
      <c r="T6" s="34" t="s">
        <v>320</v>
      </c>
      <c r="U6" s="34" t="s">
        <v>320</v>
      </c>
      <c r="V6" s="34" t="s">
        <v>320</v>
      </c>
    </row>
    <row r="7" spans="2:22" ht="12.75" customHeight="1">
      <c r="B7" s="30">
        <v>4</v>
      </c>
      <c r="C7" s="31" t="s">
        <v>55</v>
      </c>
      <c r="D7" s="32" t="s">
        <v>54</v>
      </c>
      <c r="E7" s="33">
        <v>2016</v>
      </c>
      <c r="F7" s="34" t="s">
        <v>320</v>
      </c>
      <c r="G7" s="35" t="s">
        <v>321</v>
      </c>
      <c r="H7" s="34" t="s">
        <v>321</v>
      </c>
      <c r="I7" s="34" t="s">
        <v>320</v>
      </c>
      <c r="J7" s="34" t="s">
        <v>321</v>
      </c>
      <c r="K7" s="34" t="s">
        <v>320</v>
      </c>
      <c r="L7" s="34" t="s">
        <v>321</v>
      </c>
      <c r="M7" s="34" t="s">
        <v>321</v>
      </c>
      <c r="N7" s="34" t="s">
        <v>321</v>
      </c>
      <c r="O7" s="34" t="s">
        <v>321</v>
      </c>
      <c r="P7" s="34" t="s">
        <v>321</v>
      </c>
      <c r="Q7" s="34" t="s">
        <v>321</v>
      </c>
      <c r="R7" s="34" t="s">
        <v>321</v>
      </c>
      <c r="S7" s="34" t="s">
        <v>321</v>
      </c>
      <c r="T7" s="34" t="s">
        <v>320</v>
      </c>
      <c r="U7" s="34" t="s">
        <v>321</v>
      </c>
      <c r="V7" s="34" t="s">
        <v>320</v>
      </c>
    </row>
    <row r="8" spans="2:22" ht="12.75" customHeight="1">
      <c r="B8" s="30">
        <v>5</v>
      </c>
      <c r="C8" s="31" t="s">
        <v>55</v>
      </c>
      <c r="D8" s="32" t="s">
        <v>54</v>
      </c>
      <c r="E8" s="33">
        <v>2018</v>
      </c>
      <c r="F8" s="34" t="s">
        <v>320</v>
      </c>
      <c r="G8" s="35" t="s">
        <v>320</v>
      </c>
      <c r="H8" s="34" t="s">
        <v>320</v>
      </c>
      <c r="I8" s="34" t="s">
        <v>320</v>
      </c>
      <c r="J8" s="34" t="s">
        <v>320</v>
      </c>
      <c r="K8" s="34" t="s">
        <v>321</v>
      </c>
      <c r="L8" s="34" t="s">
        <v>320</v>
      </c>
      <c r="M8" s="34" t="s">
        <v>320</v>
      </c>
      <c r="N8" s="34" t="s">
        <v>320</v>
      </c>
      <c r="O8" s="34" t="s">
        <v>320</v>
      </c>
      <c r="P8" s="34" t="s">
        <v>320</v>
      </c>
      <c r="Q8" s="34" t="s">
        <v>320</v>
      </c>
      <c r="R8" s="34" t="s">
        <v>320</v>
      </c>
      <c r="S8" s="34" t="s">
        <v>321</v>
      </c>
      <c r="T8" s="34" t="s">
        <v>321</v>
      </c>
      <c r="U8" s="34" t="s">
        <v>320</v>
      </c>
      <c r="V8" s="34" t="s">
        <v>320</v>
      </c>
    </row>
    <row r="9" spans="2:22" ht="12.75" customHeight="1">
      <c r="B9" s="30">
        <v>6</v>
      </c>
      <c r="C9" s="31" t="s">
        <v>55</v>
      </c>
      <c r="D9" s="32" t="s">
        <v>54</v>
      </c>
      <c r="E9" s="33">
        <v>2019</v>
      </c>
      <c r="F9" s="34" t="s">
        <v>320</v>
      </c>
      <c r="G9" s="35" t="s">
        <v>321</v>
      </c>
      <c r="H9" s="34" t="s">
        <v>320</v>
      </c>
      <c r="I9" s="34" t="s">
        <v>320</v>
      </c>
      <c r="J9" s="34" t="s">
        <v>320</v>
      </c>
      <c r="K9" s="34" t="s">
        <v>320</v>
      </c>
      <c r="L9" s="34" t="s">
        <v>321</v>
      </c>
      <c r="M9" s="34" t="s">
        <v>321</v>
      </c>
      <c r="N9" s="34" t="s">
        <v>321</v>
      </c>
      <c r="O9" s="34" t="s">
        <v>321</v>
      </c>
      <c r="P9" s="34" t="s">
        <v>321</v>
      </c>
      <c r="Q9" s="34" t="s">
        <v>321</v>
      </c>
      <c r="R9" s="34" t="s">
        <v>320</v>
      </c>
      <c r="S9" s="34" t="s">
        <v>320</v>
      </c>
      <c r="T9" s="34" t="s">
        <v>320</v>
      </c>
      <c r="U9" s="34" t="s">
        <v>320</v>
      </c>
      <c r="V9" s="34" t="s">
        <v>320</v>
      </c>
    </row>
    <row r="10" spans="2:22" ht="12.75" customHeight="1">
      <c r="B10" s="30">
        <v>7</v>
      </c>
      <c r="C10" s="31" t="s">
        <v>61</v>
      </c>
      <c r="D10" s="32" t="s">
        <v>60</v>
      </c>
      <c r="E10" s="33">
        <v>2016</v>
      </c>
      <c r="F10" s="34" t="s">
        <v>320</v>
      </c>
      <c r="G10" s="35" t="s">
        <v>321</v>
      </c>
      <c r="H10" s="34" t="s">
        <v>320</v>
      </c>
      <c r="I10" s="34" t="s">
        <v>320</v>
      </c>
      <c r="J10" s="34" t="s">
        <v>320</v>
      </c>
      <c r="K10" s="34" t="s">
        <v>320</v>
      </c>
      <c r="L10" s="34" t="s">
        <v>321</v>
      </c>
      <c r="M10" s="34" t="s">
        <v>321</v>
      </c>
      <c r="N10" s="34" t="s">
        <v>321</v>
      </c>
      <c r="O10" s="34" t="s">
        <v>321</v>
      </c>
      <c r="P10" s="34" t="s">
        <v>321</v>
      </c>
      <c r="Q10" s="34" t="s">
        <v>321</v>
      </c>
      <c r="R10" s="34" t="s">
        <v>320</v>
      </c>
      <c r="S10" s="34" t="s">
        <v>320</v>
      </c>
      <c r="T10" s="34" t="s">
        <v>320</v>
      </c>
      <c r="U10" s="34" t="s">
        <v>320</v>
      </c>
      <c r="V10" s="34" t="s">
        <v>320</v>
      </c>
    </row>
    <row r="11" spans="2:22" ht="12.75" customHeight="1">
      <c r="B11" s="30">
        <v>8</v>
      </c>
      <c r="C11" s="31" t="s">
        <v>61</v>
      </c>
      <c r="D11" s="32" t="s">
        <v>60</v>
      </c>
      <c r="E11" s="33">
        <v>2018</v>
      </c>
      <c r="F11" s="34" t="s">
        <v>320</v>
      </c>
      <c r="G11" s="35" t="s">
        <v>320</v>
      </c>
      <c r="H11" s="34" t="s">
        <v>320</v>
      </c>
      <c r="I11" s="34" t="s">
        <v>320</v>
      </c>
      <c r="J11" s="34" t="s">
        <v>320</v>
      </c>
      <c r="K11" s="34" t="s">
        <v>320</v>
      </c>
      <c r="L11" s="34" t="s">
        <v>320</v>
      </c>
      <c r="M11" s="34" t="s">
        <v>320</v>
      </c>
      <c r="N11" s="34" t="s">
        <v>320</v>
      </c>
      <c r="O11" s="34" t="s">
        <v>320</v>
      </c>
      <c r="P11" s="34" t="s">
        <v>320</v>
      </c>
      <c r="Q11" s="34" t="s">
        <v>320</v>
      </c>
      <c r="R11" s="34" t="s">
        <v>320</v>
      </c>
      <c r="S11" s="34" t="s">
        <v>321</v>
      </c>
      <c r="T11" s="34" t="s">
        <v>320</v>
      </c>
      <c r="U11" s="34" t="s">
        <v>320</v>
      </c>
      <c r="V11" s="34" t="s">
        <v>320</v>
      </c>
    </row>
    <row r="12" spans="2:22" ht="12.75" customHeight="1">
      <c r="B12" s="30">
        <v>9</v>
      </c>
      <c r="C12" s="31" t="s">
        <v>61</v>
      </c>
      <c r="D12" s="32" t="s">
        <v>60</v>
      </c>
      <c r="E12" s="33">
        <v>2019</v>
      </c>
      <c r="F12" s="34" t="s">
        <v>320</v>
      </c>
      <c r="G12" s="35" t="s">
        <v>321</v>
      </c>
      <c r="H12" s="34" t="s">
        <v>320</v>
      </c>
      <c r="I12" s="34" t="s">
        <v>320</v>
      </c>
      <c r="J12" s="34" t="s">
        <v>320</v>
      </c>
      <c r="K12" s="34" t="s">
        <v>320</v>
      </c>
      <c r="L12" s="34" t="s">
        <v>321</v>
      </c>
      <c r="M12" s="34" t="s">
        <v>321</v>
      </c>
      <c r="N12" s="34" t="s">
        <v>321</v>
      </c>
      <c r="O12" s="34" t="s">
        <v>321</v>
      </c>
      <c r="P12" s="34" t="s">
        <v>321</v>
      </c>
      <c r="Q12" s="34" t="s">
        <v>321</v>
      </c>
      <c r="R12" s="34" t="s">
        <v>320</v>
      </c>
      <c r="S12" s="34" t="s">
        <v>320</v>
      </c>
      <c r="T12" s="34" t="s">
        <v>320</v>
      </c>
      <c r="U12" s="34" t="s">
        <v>320</v>
      </c>
      <c r="V12" s="34" t="s">
        <v>320</v>
      </c>
    </row>
    <row r="13" spans="2:22" ht="12.75" customHeight="1">
      <c r="B13" s="30">
        <v>10</v>
      </c>
      <c r="C13" s="31" t="s">
        <v>66</v>
      </c>
      <c r="D13" s="32" t="s">
        <v>65</v>
      </c>
      <c r="E13" s="33">
        <v>2016</v>
      </c>
      <c r="F13" s="34" t="s">
        <v>320</v>
      </c>
      <c r="G13" s="35" t="s">
        <v>321</v>
      </c>
      <c r="H13" s="34" t="s">
        <v>320</v>
      </c>
      <c r="I13" s="34" t="s">
        <v>320</v>
      </c>
      <c r="J13" s="34" t="s">
        <v>320</v>
      </c>
      <c r="K13" s="34" t="s">
        <v>320</v>
      </c>
      <c r="L13" s="34" t="s">
        <v>321</v>
      </c>
      <c r="M13" s="34" t="s">
        <v>321</v>
      </c>
      <c r="N13" s="34" t="s">
        <v>321</v>
      </c>
      <c r="O13" s="34" t="s">
        <v>321</v>
      </c>
      <c r="P13" s="34" t="s">
        <v>321</v>
      </c>
      <c r="Q13" s="34" t="s">
        <v>321</v>
      </c>
      <c r="R13" s="34" t="s">
        <v>320</v>
      </c>
      <c r="S13" s="34" t="s">
        <v>320</v>
      </c>
      <c r="T13" s="34" t="s">
        <v>320</v>
      </c>
      <c r="U13" s="34" t="s">
        <v>320</v>
      </c>
      <c r="V13" s="34" t="s">
        <v>320</v>
      </c>
    </row>
    <row r="14" spans="2:22" ht="12.75" customHeight="1">
      <c r="B14" s="30">
        <v>11</v>
      </c>
      <c r="C14" s="31" t="s">
        <v>66</v>
      </c>
      <c r="D14" s="32" t="s">
        <v>65</v>
      </c>
      <c r="E14" s="33">
        <v>2018</v>
      </c>
      <c r="F14" s="34" t="s">
        <v>320</v>
      </c>
      <c r="G14" s="35" t="s">
        <v>320</v>
      </c>
      <c r="H14" s="34" t="s">
        <v>320</v>
      </c>
      <c r="I14" s="34" t="s">
        <v>320</v>
      </c>
      <c r="J14" s="34" t="s">
        <v>320</v>
      </c>
      <c r="K14" s="34" t="s">
        <v>320</v>
      </c>
      <c r="L14" s="34" t="s">
        <v>320</v>
      </c>
      <c r="M14" s="34" t="s">
        <v>320</v>
      </c>
      <c r="N14" s="34" t="s">
        <v>320</v>
      </c>
      <c r="O14" s="34" t="s">
        <v>320</v>
      </c>
      <c r="P14" s="34" t="s">
        <v>320</v>
      </c>
      <c r="Q14" s="34" t="s">
        <v>320</v>
      </c>
      <c r="R14" s="34" t="s">
        <v>320</v>
      </c>
      <c r="S14" s="34" t="s">
        <v>321</v>
      </c>
      <c r="T14" s="34" t="s">
        <v>320</v>
      </c>
      <c r="U14" s="34" t="s">
        <v>320</v>
      </c>
      <c r="V14" s="34" t="s">
        <v>320</v>
      </c>
    </row>
    <row r="15" spans="2:22" ht="12.75" customHeight="1">
      <c r="B15" s="30">
        <v>12</v>
      </c>
      <c r="C15" s="31" t="s">
        <v>66</v>
      </c>
      <c r="D15" s="32" t="s">
        <v>65</v>
      </c>
      <c r="E15" s="33">
        <v>2019</v>
      </c>
      <c r="F15" s="34" t="s">
        <v>320</v>
      </c>
      <c r="G15" s="35" t="s">
        <v>321</v>
      </c>
      <c r="H15" s="34" t="s">
        <v>320</v>
      </c>
      <c r="I15" s="34" t="s">
        <v>320</v>
      </c>
      <c r="J15" s="34" t="s">
        <v>320</v>
      </c>
      <c r="K15" s="34" t="s">
        <v>320</v>
      </c>
      <c r="L15" s="34" t="s">
        <v>321</v>
      </c>
      <c r="M15" s="34" t="s">
        <v>321</v>
      </c>
      <c r="N15" s="34" t="s">
        <v>321</v>
      </c>
      <c r="O15" s="34" t="s">
        <v>321</v>
      </c>
      <c r="P15" s="34" t="s">
        <v>321</v>
      </c>
      <c r="Q15" s="34" t="s">
        <v>321</v>
      </c>
      <c r="R15" s="34" t="s">
        <v>320</v>
      </c>
      <c r="S15" s="34" t="s">
        <v>320</v>
      </c>
      <c r="T15" s="34" t="s">
        <v>320</v>
      </c>
      <c r="U15" s="34" t="s">
        <v>320</v>
      </c>
      <c r="V15" s="34" t="s">
        <v>320</v>
      </c>
    </row>
    <row r="16" spans="2:22" ht="12.75" customHeight="1">
      <c r="B16" s="30">
        <v>13</v>
      </c>
      <c r="C16" s="31" t="s">
        <v>71</v>
      </c>
      <c r="D16" s="32" t="s">
        <v>70</v>
      </c>
      <c r="E16" s="33">
        <v>2017</v>
      </c>
      <c r="F16" s="34" t="s">
        <v>320</v>
      </c>
      <c r="G16" s="35" t="s">
        <v>320</v>
      </c>
      <c r="H16" s="34" t="s">
        <v>320</v>
      </c>
      <c r="I16" s="34" t="s">
        <v>320</v>
      </c>
      <c r="J16" s="34" t="s">
        <v>320</v>
      </c>
      <c r="K16" s="34" t="s">
        <v>321</v>
      </c>
      <c r="L16" s="34" t="s">
        <v>320</v>
      </c>
      <c r="M16" s="34" t="s">
        <v>320</v>
      </c>
      <c r="N16" s="34" t="s">
        <v>320</v>
      </c>
      <c r="O16" s="34" t="s">
        <v>320</v>
      </c>
      <c r="P16" s="34" t="s">
        <v>320</v>
      </c>
      <c r="Q16" s="34" t="s">
        <v>320</v>
      </c>
      <c r="R16" s="34" t="s">
        <v>320</v>
      </c>
      <c r="S16" s="34" t="s">
        <v>320</v>
      </c>
      <c r="T16" s="34" t="s">
        <v>320</v>
      </c>
      <c r="U16" s="34" t="s">
        <v>320</v>
      </c>
      <c r="V16" s="34" t="s">
        <v>320</v>
      </c>
    </row>
    <row r="17" spans="2:22" ht="12.75" customHeight="1">
      <c r="B17" s="30">
        <v>14</v>
      </c>
      <c r="C17" s="31" t="s">
        <v>71</v>
      </c>
      <c r="D17" s="32" t="s">
        <v>70</v>
      </c>
      <c r="E17" s="33">
        <v>2016</v>
      </c>
      <c r="F17" s="34" t="s">
        <v>320</v>
      </c>
      <c r="G17" s="35" t="s">
        <v>321</v>
      </c>
      <c r="H17" s="34" t="s">
        <v>321</v>
      </c>
      <c r="I17" s="34" t="s">
        <v>320</v>
      </c>
      <c r="J17" s="34" t="s">
        <v>321</v>
      </c>
      <c r="K17" s="34" t="s">
        <v>320</v>
      </c>
      <c r="L17" s="34" t="s">
        <v>321</v>
      </c>
      <c r="M17" s="34" t="s">
        <v>321</v>
      </c>
      <c r="N17" s="34" t="s">
        <v>321</v>
      </c>
      <c r="O17" s="34" t="s">
        <v>321</v>
      </c>
      <c r="P17" s="34" t="s">
        <v>321</v>
      </c>
      <c r="Q17" s="34" t="s">
        <v>321</v>
      </c>
      <c r="R17" s="34" t="s">
        <v>321</v>
      </c>
      <c r="S17" s="34" t="s">
        <v>321</v>
      </c>
      <c r="T17" s="34" t="s">
        <v>321</v>
      </c>
      <c r="U17" s="34" t="s">
        <v>321</v>
      </c>
      <c r="V17" s="34" t="s">
        <v>320</v>
      </c>
    </row>
    <row r="18" spans="2:22" ht="12.75" customHeight="1">
      <c r="B18" s="30">
        <v>15</v>
      </c>
      <c r="C18" s="31" t="s">
        <v>71</v>
      </c>
      <c r="D18" s="32" t="s">
        <v>70</v>
      </c>
      <c r="E18" s="33">
        <v>2019</v>
      </c>
      <c r="F18" s="34" t="s">
        <v>320</v>
      </c>
      <c r="G18" s="35" t="s">
        <v>321</v>
      </c>
      <c r="H18" s="34" t="s">
        <v>320</v>
      </c>
      <c r="I18" s="34" t="s">
        <v>320</v>
      </c>
      <c r="J18" s="34" t="s">
        <v>320</v>
      </c>
      <c r="K18" s="34" t="s">
        <v>321</v>
      </c>
      <c r="L18" s="34" t="s">
        <v>321</v>
      </c>
      <c r="M18" s="34" t="s">
        <v>321</v>
      </c>
      <c r="N18" s="34" t="s">
        <v>321</v>
      </c>
      <c r="O18" s="34" t="s">
        <v>321</v>
      </c>
      <c r="P18" s="34" t="s">
        <v>321</v>
      </c>
      <c r="Q18" s="34" t="s">
        <v>321</v>
      </c>
      <c r="R18" s="34" t="s">
        <v>320</v>
      </c>
      <c r="S18" s="34" t="s">
        <v>320</v>
      </c>
      <c r="T18" s="34" t="s">
        <v>320</v>
      </c>
      <c r="U18" s="34" t="s">
        <v>320</v>
      </c>
      <c r="V18" s="34" t="s">
        <v>320</v>
      </c>
    </row>
    <row r="19" spans="2:22" ht="12.75" customHeight="1">
      <c r="B19" s="30">
        <v>16</v>
      </c>
      <c r="C19" s="31" t="s">
        <v>71</v>
      </c>
      <c r="D19" s="32" t="s">
        <v>70</v>
      </c>
      <c r="E19" s="33">
        <v>2018</v>
      </c>
      <c r="F19" s="34" t="s">
        <v>320</v>
      </c>
      <c r="G19" s="35" t="s">
        <v>320</v>
      </c>
      <c r="H19" s="34" t="s">
        <v>320</v>
      </c>
      <c r="I19" s="34" t="s">
        <v>320</v>
      </c>
      <c r="J19" s="34" t="s">
        <v>320</v>
      </c>
      <c r="K19" s="34" t="s">
        <v>320</v>
      </c>
      <c r="L19" s="34" t="s">
        <v>320</v>
      </c>
      <c r="M19" s="34" t="s">
        <v>320</v>
      </c>
      <c r="N19" s="34" t="s">
        <v>320</v>
      </c>
      <c r="O19" s="34" t="s">
        <v>320</v>
      </c>
      <c r="P19" s="34" t="s">
        <v>320</v>
      </c>
      <c r="Q19" s="34" t="s">
        <v>320</v>
      </c>
      <c r="R19" s="34" t="s">
        <v>320</v>
      </c>
      <c r="S19" s="34" t="s">
        <v>321</v>
      </c>
      <c r="T19" s="34" t="s">
        <v>320</v>
      </c>
      <c r="U19" s="34" t="s">
        <v>320</v>
      </c>
      <c r="V19" s="34" t="s">
        <v>320</v>
      </c>
    </row>
    <row r="20" spans="2:22" ht="12.75" customHeight="1">
      <c r="B20" s="30">
        <v>17</v>
      </c>
      <c r="C20" s="31" t="s">
        <v>76</v>
      </c>
      <c r="D20" s="32" t="s">
        <v>75</v>
      </c>
      <c r="E20" s="33">
        <v>2016</v>
      </c>
      <c r="F20" s="34" t="s">
        <v>320</v>
      </c>
      <c r="G20" s="35" t="s">
        <v>321</v>
      </c>
      <c r="H20" s="34" t="s">
        <v>320</v>
      </c>
      <c r="I20" s="34" t="s">
        <v>320</v>
      </c>
      <c r="J20" s="34" t="s">
        <v>320</v>
      </c>
      <c r="K20" s="34" t="s">
        <v>320</v>
      </c>
      <c r="L20" s="34" t="s">
        <v>321</v>
      </c>
      <c r="M20" s="34" t="s">
        <v>321</v>
      </c>
      <c r="N20" s="34" t="s">
        <v>321</v>
      </c>
      <c r="O20" s="34" t="s">
        <v>321</v>
      </c>
      <c r="P20" s="34" t="s">
        <v>321</v>
      </c>
      <c r="Q20" s="34" t="s">
        <v>321</v>
      </c>
      <c r="R20" s="34" t="s">
        <v>320</v>
      </c>
      <c r="S20" s="34" t="s">
        <v>320</v>
      </c>
      <c r="T20" s="34" t="s">
        <v>320</v>
      </c>
      <c r="U20" s="34" t="s">
        <v>320</v>
      </c>
      <c r="V20" s="34" t="s">
        <v>320</v>
      </c>
    </row>
    <row r="21" spans="2:22" ht="12.75" customHeight="1">
      <c r="B21" s="30">
        <v>18</v>
      </c>
      <c r="C21" s="31" t="s">
        <v>76</v>
      </c>
      <c r="D21" s="32" t="s">
        <v>75</v>
      </c>
      <c r="E21" s="33">
        <v>2017</v>
      </c>
      <c r="F21" s="34" t="s">
        <v>320</v>
      </c>
      <c r="G21" s="35" t="s">
        <v>320</v>
      </c>
      <c r="H21" s="34" t="s">
        <v>320</v>
      </c>
      <c r="I21" s="34" t="s">
        <v>320</v>
      </c>
      <c r="J21" s="34" t="s">
        <v>320</v>
      </c>
      <c r="K21" s="34" t="s">
        <v>320</v>
      </c>
      <c r="L21" s="34" t="s">
        <v>320</v>
      </c>
      <c r="M21" s="34" t="s">
        <v>320</v>
      </c>
      <c r="N21" s="34" t="s">
        <v>320</v>
      </c>
      <c r="O21" s="34" t="s">
        <v>320</v>
      </c>
      <c r="P21" s="34" t="s">
        <v>320</v>
      </c>
      <c r="Q21" s="34" t="s">
        <v>320</v>
      </c>
      <c r="R21" s="34" t="s">
        <v>320</v>
      </c>
      <c r="S21" s="34" t="s">
        <v>321</v>
      </c>
      <c r="T21" s="34" t="s">
        <v>320</v>
      </c>
      <c r="U21" s="34" t="s">
        <v>320</v>
      </c>
      <c r="V21" s="34" t="s">
        <v>320</v>
      </c>
    </row>
    <row r="22" spans="2:22" ht="12.75" customHeight="1">
      <c r="B22" s="30">
        <v>19</v>
      </c>
      <c r="C22" s="31" t="s">
        <v>76</v>
      </c>
      <c r="D22" s="32" t="s">
        <v>75</v>
      </c>
      <c r="E22" s="33">
        <v>2019</v>
      </c>
      <c r="F22" s="34" t="s">
        <v>320</v>
      </c>
      <c r="G22" s="35" t="s">
        <v>321</v>
      </c>
      <c r="H22" s="34" t="s">
        <v>320</v>
      </c>
      <c r="I22" s="34" t="s">
        <v>320</v>
      </c>
      <c r="J22" s="34" t="s">
        <v>320</v>
      </c>
      <c r="K22" s="34" t="s">
        <v>320</v>
      </c>
      <c r="L22" s="34" t="s">
        <v>321</v>
      </c>
      <c r="M22" s="34" t="s">
        <v>321</v>
      </c>
      <c r="N22" s="34" t="s">
        <v>321</v>
      </c>
      <c r="O22" s="34" t="s">
        <v>321</v>
      </c>
      <c r="P22" s="34" t="s">
        <v>321</v>
      </c>
      <c r="Q22" s="34" t="s">
        <v>321</v>
      </c>
      <c r="R22" s="34" t="s">
        <v>320</v>
      </c>
      <c r="S22" s="34" t="s">
        <v>320</v>
      </c>
      <c r="T22" s="34" t="s">
        <v>320</v>
      </c>
      <c r="U22" s="34" t="s">
        <v>320</v>
      </c>
      <c r="V22" s="34" t="s">
        <v>320</v>
      </c>
    </row>
    <row r="23" spans="2:22" ht="12.75" customHeight="1">
      <c r="B23" s="30">
        <v>20</v>
      </c>
      <c r="C23" s="31" t="s">
        <v>81</v>
      </c>
      <c r="D23" s="32" t="s">
        <v>80</v>
      </c>
      <c r="E23" s="33">
        <v>2016</v>
      </c>
      <c r="F23" s="34" t="s">
        <v>320</v>
      </c>
      <c r="G23" s="35" t="s">
        <v>321</v>
      </c>
      <c r="H23" s="34" t="s">
        <v>321</v>
      </c>
      <c r="I23" s="34" t="s">
        <v>320</v>
      </c>
      <c r="J23" s="34" t="s">
        <v>321</v>
      </c>
      <c r="K23" s="34" t="s">
        <v>320</v>
      </c>
      <c r="L23" s="34" t="s">
        <v>321</v>
      </c>
      <c r="M23" s="34" t="s">
        <v>321</v>
      </c>
      <c r="N23" s="34" t="s">
        <v>321</v>
      </c>
      <c r="O23" s="34" t="s">
        <v>321</v>
      </c>
      <c r="P23" s="34" t="s">
        <v>321</v>
      </c>
      <c r="Q23" s="34" t="s">
        <v>321</v>
      </c>
      <c r="R23" s="34" t="s">
        <v>321</v>
      </c>
      <c r="S23" s="34" t="s">
        <v>321</v>
      </c>
      <c r="T23" s="34" t="s">
        <v>320</v>
      </c>
      <c r="U23" s="34" t="s">
        <v>321</v>
      </c>
      <c r="V23" s="34" t="s">
        <v>320</v>
      </c>
    </row>
    <row r="24" spans="2:22" ht="12.75" customHeight="1">
      <c r="B24" s="30">
        <v>21</v>
      </c>
      <c r="C24" s="31" t="s">
        <v>81</v>
      </c>
      <c r="D24" s="32" t="s">
        <v>80</v>
      </c>
      <c r="E24" s="33">
        <v>2017</v>
      </c>
      <c r="F24" s="34" t="s">
        <v>320</v>
      </c>
      <c r="G24" s="35" t="s">
        <v>320</v>
      </c>
      <c r="H24" s="34" t="s">
        <v>320</v>
      </c>
      <c r="I24" s="34" t="s">
        <v>320</v>
      </c>
      <c r="J24" s="34" t="s">
        <v>320</v>
      </c>
      <c r="K24" s="34" t="s">
        <v>321</v>
      </c>
      <c r="L24" s="34" t="s">
        <v>320</v>
      </c>
      <c r="M24" s="34" t="s">
        <v>320</v>
      </c>
      <c r="N24" s="34" t="s">
        <v>320</v>
      </c>
      <c r="O24" s="34" t="s">
        <v>320</v>
      </c>
      <c r="P24" s="34" t="s">
        <v>320</v>
      </c>
      <c r="Q24" s="34" t="s">
        <v>320</v>
      </c>
      <c r="R24" s="34" t="s">
        <v>320</v>
      </c>
      <c r="S24" s="34" t="s">
        <v>321</v>
      </c>
      <c r="T24" s="34" t="s">
        <v>320</v>
      </c>
      <c r="U24" s="34" t="s">
        <v>320</v>
      </c>
      <c r="V24" s="34" t="s">
        <v>320</v>
      </c>
    </row>
    <row r="25" spans="2:22" ht="12.75" customHeight="1">
      <c r="B25" s="30">
        <v>22</v>
      </c>
      <c r="C25" s="31" t="s">
        <v>81</v>
      </c>
      <c r="D25" s="32" t="s">
        <v>80</v>
      </c>
      <c r="E25" s="33">
        <v>2019</v>
      </c>
      <c r="F25" s="34" t="s">
        <v>320</v>
      </c>
      <c r="G25" s="35" t="s">
        <v>321</v>
      </c>
      <c r="H25" s="34" t="s">
        <v>320</v>
      </c>
      <c r="I25" s="34" t="s">
        <v>320</v>
      </c>
      <c r="J25" s="34" t="s">
        <v>320</v>
      </c>
      <c r="K25" s="34" t="s">
        <v>321</v>
      </c>
      <c r="L25" s="34" t="s">
        <v>321</v>
      </c>
      <c r="M25" s="34" t="s">
        <v>321</v>
      </c>
      <c r="N25" s="34" t="s">
        <v>321</v>
      </c>
      <c r="O25" s="34" t="s">
        <v>321</v>
      </c>
      <c r="P25" s="34" t="s">
        <v>321</v>
      </c>
      <c r="Q25" s="34" t="s">
        <v>321</v>
      </c>
      <c r="R25" s="34" t="s">
        <v>320</v>
      </c>
      <c r="S25" s="34" t="s">
        <v>321</v>
      </c>
      <c r="T25" s="34" t="s">
        <v>320</v>
      </c>
      <c r="U25" s="34" t="s">
        <v>320</v>
      </c>
      <c r="V25" s="34" t="s">
        <v>320</v>
      </c>
    </row>
    <row r="26" spans="2:22" ht="12.75" customHeight="1">
      <c r="B26" s="30">
        <v>23</v>
      </c>
      <c r="C26" s="31" t="s">
        <v>81</v>
      </c>
      <c r="D26" s="32" t="s">
        <v>80</v>
      </c>
      <c r="E26" s="33">
        <v>2020</v>
      </c>
      <c r="F26" s="34" t="s">
        <v>320</v>
      </c>
      <c r="G26" s="35" t="s">
        <v>320</v>
      </c>
      <c r="H26" s="34" t="s">
        <v>320</v>
      </c>
      <c r="I26" s="34" t="s">
        <v>320</v>
      </c>
      <c r="J26" s="34" t="s">
        <v>320</v>
      </c>
      <c r="K26" s="34" t="s">
        <v>320</v>
      </c>
      <c r="L26" s="34" t="s">
        <v>320</v>
      </c>
      <c r="M26" s="34" t="s">
        <v>320</v>
      </c>
      <c r="N26" s="34" t="s">
        <v>320</v>
      </c>
      <c r="O26" s="34" t="s">
        <v>320</v>
      </c>
      <c r="P26" s="34" t="s">
        <v>320</v>
      </c>
      <c r="Q26" s="34" t="s">
        <v>320</v>
      </c>
      <c r="R26" s="34" t="s">
        <v>320</v>
      </c>
      <c r="S26" s="34" t="s">
        <v>321</v>
      </c>
      <c r="T26" s="34" t="s">
        <v>320</v>
      </c>
      <c r="U26" s="34" t="s">
        <v>320</v>
      </c>
      <c r="V26" s="34" t="s">
        <v>320</v>
      </c>
    </row>
    <row r="27" spans="2:22" ht="12.75" customHeight="1">
      <c r="B27" s="30">
        <v>24</v>
      </c>
      <c r="C27" s="31" t="s">
        <v>81</v>
      </c>
      <c r="D27" s="32" t="s">
        <v>80</v>
      </c>
      <c r="E27" s="33">
        <v>2018</v>
      </c>
      <c r="F27" s="34" t="s">
        <v>320</v>
      </c>
      <c r="G27" s="35" t="s">
        <v>320</v>
      </c>
      <c r="H27" s="34" t="s">
        <v>320</v>
      </c>
      <c r="I27" s="34" t="s">
        <v>320</v>
      </c>
      <c r="J27" s="34" t="s">
        <v>320</v>
      </c>
      <c r="K27" s="34" t="s">
        <v>320</v>
      </c>
      <c r="L27" s="34" t="s">
        <v>320</v>
      </c>
      <c r="M27" s="34" t="s">
        <v>320</v>
      </c>
      <c r="N27" s="34" t="s">
        <v>320</v>
      </c>
      <c r="O27" s="34" t="s">
        <v>320</v>
      </c>
      <c r="P27" s="34" t="s">
        <v>320</v>
      </c>
      <c r="Q27" s="34" t="s">
        <v>320</v>
      </c>
      <c r="R27" s="34" t="s">
        <v>320</v>
      </c>
      <c r="S27" s="34" t="s">
        <v>321</v>
      </c>
      <c r="T27" s="34" t="s">
        <v>321</v>
      </c>
      <c r="U27" s="34" t="s">
        <v>320</v>
      </c>
      <c r="V27" s="34" t="s">
        <v>320</v>
      </c>
    </row>
    <row r="28" spans="2:22" ht="12.75" customHeight="1">
      <c r="B28" s="30">
        <v>25</v>
      </c>
      <c r="C28" s="31" t="s">
        <v>86</v>
      </c>
      <c r="D28" s="32" t="s">
        <v>85</v>
      </c>
      <c r="E28" s="33">
        <v>2016</v>
      </c>
      <c r="F28" s="34" t="s">
        <v>320</v>
      </c>
      <c r="G28" s="35" t="s">
        <v>321</v>
      </c>
      <c r="H28" s="34" t="s">
        <v>321</v>
      </c>
      <c r="I28" s="34" t="s">
        <v>320</v>
      </c>
      <c r="J28" s="34" t="s">
        <v>321</v>
      </c>
      <c r="K28" s="34" t="s">
        <v>320</v>
      </c>
      <c r="L28" s="34" t="s">
        <v>321</v>
      </c>
      <c r="M28" s="34" t="s">
        <v>321</v>
      </c>
      <c r="N28" s="34" t="s">
        <v>321</v>
      </c>
      <c r="O28" s="34" t="s">
        <v>321</v>
      </c>
      <c r="P28" s="34" t="s">
        <v>321</v>
      </c>
      <c r="Q28" s="34" t="s">
        <v>321</v>
      </c>
      <c r="R28" s="34" t="s">
        <v>321</v>
      </c>
      <c r="S28" s="34" t="s">
        <v>321</v>
      </c>
      <c r="T28" s="34" t="s">
        <v>321</v>
      </c>
      <c r="U28" s="34" t="s">
        <v>321</v>
      </c>
      <c r="V28" s="34" t="s">
        <v>320</v>
      </c>
    </row>
    <row r="29" spans="2:22" ht="12.75" customHeight="1">
      <c r="B29" s="30">
        <v>26</v>
      </c>
      <c r="C29" s="31" t="s">
        <v>86</v>
      </c>
      <c r="D29" s="32" t="s">
        <v>85</v>
      </c>
      <c r="E29" s="33">
        <v>2018</v>
      </c>
      <c r="F29" s="34" t="s">
        <v>320</v>
      </c>
      <c r="G29" s="35" t="s">
        <v>320</v>
      </c>
      <c r="H29" s="34" t="s">
        <v>320</v>
      </c>
      <c r="I29" s="34" t="s">
        <v>320</v>
      </c>
      <c r="J29" s="34" t="s">
        <v>320</v>
      </c>
      <c r="K29" s="34" t="s">
        <v>320</v>
      </c>
      <c r="L29" s="34" t="s">
        <v>320</v>
      </c>
      <c r="M29" s="34" t="s">
        <v>320</v>
      </c>
      <c r="N29" s="34" t="s">
        <v>320</v>
      </c>
      <c r="O29" s="34" t="s">
        <v>320</v>
      </c>
      <c r="P29" s="34" t="s">
        <v>320</v>
      </c>
      <c r="Q29" s="34" t="s">
        <v>320</v>
      </c>
      <c r="R29" s="34" t="s">
        <v>320</v>
      </c>
      <c r="S29" s="34" t="s">
        <v>321</v>
      </c>
      <c r="T29" s="34" t="s">
        <v>320</v>
      </c>
      <c r="U29" s="34" t="s">
        <v>320</v>
      </c>
      <c r="V29" s="34" t="s">
        <v>320</v>
      </c>
    </row>
    <row r="30" spans="2:22" ht="12.75" customHeight="1">
      <c r="B30" s="30">
        <v>27</v>
      </c>
      <c r="C30" s="31" t="s">
        <v>86</v>
      </c>
      <c r="D30" s="32" t="s">
        <v>85</v>
      </c>
      <c r="E30" s="33">
        <v>2020</v>
      </c>
      <c r="F30" s="34" t="s">
        <v>320</v>
      </c>
      <c r="G30" s="35" t="s">
        <v>320</v>
      </c>
      <c r="H30" s="34" t="s">
        <v>320</v>
      </c>
      <c r="I30" s="34" t="s">
        <v>320</v>
      </c>
      <c r="J30" s="34" t="s">
        <v>320</v>
      </c>
      <c r="K30" s="34" t="s">
        <v>320</v>
      </c>
      <c r="L30" s="34" t="s">
        <v>320</v>
      </c>
      <c r="M30" s="34" t="s">
        <v>320</v>
      </c>
      <c r="N30" s="34" t="s">
        <v>320</v>
      </c>
      <c r="O30" s="34" t="s">
        <v>320</v>
      </c>
      <c r="P30" s="34" t="s">
        <v>320</v>
      </c>
      <c r="Q30" s="34" t="s">
        <v>320</v>
      </c>
      <c r="R30" s="34" t="s">
        <v>320</v>
      </c>
      <c r="S30" s="34" t="s">
        <v>321</v>
      </c>
      <c r="T30" s="34" t="s">
        <v>320</v>
      </c>
      <c r="U30" s="34" t="s">
        <v>320</v>
      </c>
      <c r="V30" s="34" t="s">
        <v>320</v>
      </c>
    </row>
    <row r="31" spans="2:22" ht="12.75" customHeight="1">
      <c r="B31" s="30">
        <v>28</v>
      </c>
      <c r="C31" s="31" t="s">
        <v>86</v>
      </c>
      <c r="D31" s="32" t="s">
        <v>85</v>
      </c>
      <c r="E31" s="33">
        <v>2017</v>
      </c>
      <c r="F31" s="34" t="s">
        <v>320</v>
      </c>
      <c r="G31" s="35" t="s">
        <v>320</v>
      </c>
      <c r="H31" s="34" t="s">
        <v>320</v>
      </c>
      <c r="I31" s="34" t="s">
        <v>320</v>
      </c>
      <c r="J31" s="34" t="s">
        <v>320</v>
      </c>
      <c r="K31" s="34" t="s">
        <v>321</v>
      </c>
      <c r="L31" s="34" t="s">
        <v>320</v>
      </c>
      <c r="M31" s="34" t="s">
        <v>320</v>
      </c>
      <c r="N31" s="34" t="s">
        <v>320</v>
      </c>
      <c r="O31" s="34" t="s">
        <v>320</v>
      </c>
      <c r="P31" s="34" t="s">
        <v>320</v>
      </c>
      <c r="Q31" s="34" t="s">
        <v>320</v>
      </c>
      <c r="R31" s="34" t="s">
        <v>320</v>
      </c>
      <c r="S31" s="34" t="s">
        <v>321</v>
      </c>
      <c r="T31" s="34" t="s">
        <v>321</v>
      </c>
      <c r="U31" s="34" t="s">
        <v>320</v>
      </c>
      <c r="V31" s="34" t="s">
        <v>320</v>
      </c>
    </row>
    <row r="32" spans="2:22" ht="12.75" customHeight="1">
      <c r="B32" s="30">
        <v>29</v>
      </c>
      <c r="C32" s="31" t="s">
        <v>86</v>
      </c>
      <c r="D32" s="32" t="s">
        <v>85</v>
      </c>
      <c r="E32" s="33">
        <v>2019</v>
      </c>
      <c r="F32" s="34" t="s">
        <v>320</v>
      </c>
      <c r="G32" s="35" t="s">
        <v>321</v>
      </c>
      <c r="H32" s="34" t="s">
        <v>320</v>
      </c>
      <c r="I32" s="34" t="s">
        <v>320</v>
      </c>
      <c r="J32" s="34" t="s">
        <v>320</v>
      </c>
      <c r="K32" s="34" t="s">
        <v>321</v>
      </c>
      <c r="L32" s="34" t="s">
        <v>321</v>
      </c>
      <c r="M32" s="34" t="s">
        <v>321</v>
      </c>
      <c r="N32" s="34" t="s">
        <v>321</v>
      </c>
      <c r="O32" s="34" t="s">
        <v>321</v>
      </c>
      <c r="P32" s="34" t="s">
        <v>321</v>
      </c>
      <c r="Q32" s="34" t="s">
        <v>321</v>
      </c>
      <c r="R32" s="34" t="s">
        <v>320</v>
      </c>
      <c r="S32" s="34" t="s">
        <v>321</v>
      </c>
      <c r="T32" s="34" t="s">
        <v>320</v>
      </c>
      <c r="U32" s="34" t="s">
        <v>320</v>
      </c>
      <c r="V32" s="34" t="s">
        <v>320</v>
      </c>
    </row>
    <row r="33" spans="2:22" ht="12.75" customHeight="1">
      <c r="B33" s="30">
        <v>30</v>
      </c>
      <c r="C33" s="31" t="s">
        <v>91</v>
      </c>
      <c r="D33" s="32" t="s">
        <v>90</v>
      </c>
      <c r="E33" s="33">
        <v>2016</v>
      </c>
      <c r="F33" s="34" t="s">
        <v>320</v>
      </c>
      <c r="G33" s="35" t="s">
        <v>321</v>
      </c>
      <c r="H33" s="34" t="s">
        <v>321</v>
      </c>
      <c r="I33" s="34" t="s">
        <v>320</v>
      </c>
      <c r="J33" s="34" t="s">
        <v>321</v>
      </c>
      <c r="K33" s="34" t="s">
        <v>320</v>
      </c>
      <c r="L33" s="34" t="s">
        <v>321</v>
      </c>
      <c r="M33" s="34" t="s">
        <v>321</v>
      </c>
      <c r="N33" s="34" t="s">
        <v>321</v>
      </c>
      <c r="O33" s="34" t="s">
        <v>321</v>
      </c>
      <c r="P33" s="34" t="s">
        <v>321</v>
      </c>
      <c r="Q33" s="34" t="s">
        <v>321</v>
      </c>
      <c r="R33" s="34" t="s">
        <v>321</v>
      </c>
      <c r="S33" s="34" t="s">
        <v>321</v>
      </c>
      <c r="T33" s="34" t="s">
        <v>321</v>
      </c>
      <c r="U33" s="34" t="s">
        <v>321</v>
      </c>
      <c r="V33" s="34" t="s">
        <v>321</v>
      </c>
    </row>
    <row r="34" spans="2:22" ht="12.75" customHeight="1">
      <c r="B34" s="30">
        <v>31</v>
      </c>
      <c r="C34" s="31" t="s">
        <v>91</v>
      </c>
      <c r="D34" s="32" t="s">
        <v>90</v>
      </c>
      <c r="E34" s="33">
        <v>2017</v>
      </c>
      <c r="F34" s="34" t="s">
        <v>320</v>
      </c>
      <c r="G34" s="35" t="s">
        <v>320</v>
      </c>
      <c r="H34" s="34" t="s">
        <v>320</v>
      </c>
      <c r="I34" s="34" t="s">
        <v>320</v>
      </c>
      <c r="J34" s="34" t="s">
        <v>320</v>
      </c>
      <c r="K34" s="34" t="s">
        <v>321</v>
      </c>
      <c r="L34" s="34" t="s">
        <v>320</v>
      </c>
      <c r="M34" s="34" t="s">
        <v>321</v>
      </c>
      <c r="N34" s="34" t="s">
        <v>321</v>
      </c>
      <c r="O34" s="34" t="s">
        <v>321</v>
      </c>
      <c r="P34" s="34" t="s">
        <v>321</v>
      </c>
      <c r="Q34" s="34" t="s">
        <v>321</v>
      </c>
      <c r="R34" s="34" t="s">
        <v>321</v>
      </c>
      <c r="S34" s="34" t="s">
        <v>321</v>
      </c>
      <c r="T34" s="34" t="s">
        <v>320</v>
      </c>
      <c r="U34" s="34" t="s">
        <v>321</v>
      </c>
      <c r="V34" s="34" t="s">
        <v>321</v>
      </c>
    </row>
    <row r="35" spans="2:22" ht="12.75" customHeight="1">
      <c r="B35" s="30">
        <v>32</v>
      </c>
      <c r="C35" s="31" t="s">
        <v>91</v>
      </c>
      <c r="D35" s="32" t="s">
        <v>90</v>
      </c>
      <c r="E35" s="33">
        <v>2018</v>
      </c>
      <c r="F35" s="34" t="s">
        <v>320</v>
      </c>
      <c r="G35" s="35" t="s">
        <v>320</v>
      </c>
      <c r="H35" s="34" t="s">
        <v>320</v>
      </c>
      <c r="I35" s="34" t="s">
        <v>320</v>
      </c>
      <c r="J35" s="34" t="s">
        <v>320</v>
      </c>
      <c r="K35" s="34" t="s">
        <v>320</v>
      </c>
      <c r="L35" s="34" t="s">
        <v>320</v>
      </c>
      <c r="M35" s="34" t="s">
        <v>321</v>
      </c>
      <c r="N35" s="34" t="s">
        <v>321</v>
      </c>
      <c r="O35" s="34" t="s">
        <v>321</v>
      </c>
      <c r="P35" s="34" t="s">
        <v>321</v>
      </c>
      <c r="Q35" s="34" t="s">
        <v>321</v>
      </c>
      <c r="R35" s="34" t="s">
        <v>321</v>
      </c>
      <c r="S35" s="34" t="s">
        <v>321</v>
      </c>
      <c r="T35" s="34" t="s">
        <v>320</v>
      </c>
      <c r="U35" s="34" t="s">
        <v>321</v>
      </c>
      <c r="V35" s="34" t="s">
        <v>321</v>
      </c>
    </row>
    <row r="36" spans="2:22" ht="12.75" customHeight="1">
      <c r="B36" s="30">
        <v>33</v>
      </c>
      <c r="C36" s="31" t="s">
        <v>91</v>
      </c>
      <c r="D36" s="32" t="s">
        <v>90</v>
      </c>
      <c r="E36" s="33">
        <v>2019</v>
      </c>
      <c r="F36" s="34" t="s">
        <v>320</v>
      </c>
      <c r="G36" s="35" t="s">
        <v>321</v>
      </c>
      <c r="H36" s="34" t="s">
        <v>320</v>
      </c>
      <c r="I36" s="34" t="s">
        <v>320</v>
      </c>
      <c r="J36" s="34" t="s">
        <v>320</v>
      </c>
      <c r="K36" s="34" t="s">
        <v>321</v>
      </c>
      <c r="L36" s="34" t="s">
        <v>321</v>
      </c>
      <c r="M36" s="34" t="s">
        <v>321</v>
      </c>
      <c r="N36" s="34" t="s">
        <v>321</v>
      </c>
      <c r="O36" s="34" t="s">
        <v>321</v>
      </c>
      <c r="P36" s="34" t="s">
        <v>321</v>
      </c>
      <c r="Q36" s="34" t="s">
        <v>321</v>
      </c>
      <c r="R36" s="34" t="s">
        <v>321</v>
      </c>
      <c r="S36" s="34" t="s">
        <v>321</v>
      </c>
      <c r="T36" s="34" t="s">
        <v>320</v>
      </c>
      <c r="U36" s="34" t="s">
        <v>321</v>
      </c>
      <c r="V36" s="34" t="s">
        <v>321</v>
      </c>
    </row>
    <row r="37" spans="2:22" ht="12.75" customHeight="1">
      <c r="B37" s="30">
        <v>34</v>
      </c>
      <c r="C37" s="31" t="s">
        <v>91</v>
      </c>
      <c r="D37" s="32" t="s">
        <v>90</v>
      </c>
      <c r="E37" s="33">
        <v>2020</v>
      </c>
      <c r="F37" s="34" t="s">
        <v>320</v>
      </c>
      <c r="G37" s="35" t="s">
        <v>320</v>
      </c>
      <c r="H37" s="34" t="s">
        <v>320</v>
      </c>
      <c r="I37" s="34" t="s">
        <v>320</v>
      </c>
      <c r="J37" s="34" t="s">
        <v>320</v>
      </c>
      <c r="K37" s="34" t="s">
        <v>320</v>
      </c>
      <c r="L37" s="34" t="s">
        <v>320</v>
      </c>
      <c r="M37" s="34" t="s">
        <v>321</v>
      </c>
      <c r="N37" s="34" t="s">
        <v>321</v>
      </c>
      <c r="O37" s="34" t="s">
        <v>321</v>
      </c>
      <c r="P37" s="34" t="s">
        <v>321</v>
      </c>
      <c r="Q37" s="34" t="s">
        <v>321</v>
      </c>
      <c r="R37" s="34" t="s">
        <v>321</v>
      </c>
      <c r="S37" s="34" t="s">
        <v>321</v>
      </c>
      <c r="T37" s="34" t="s">
        <v>320</v>
      </c>
      <c r="U37" s="34" t="s">
        <v>321</v>
      </c>
      <c r="V37" s="34" t="s">
        <v>321</v>
      </c>
    </row>
    <row r="38" spans="2:22" ht="12.75" customHeight="1">
      <c r="B38" s="30">
        <v>35</v>
      </c>
      <c r="C38" s="31" t="s">
        <v>98</v>
      </c>
      <c r="D38" s="32" t="s">
        <v>97</v>
      </c>
      <c r="E38" s="33">
        <v>2016</v>
      </c>
      <c r="F38" s="34" t="s">
        <v>320</v>
      </c>
      <c r="G38" s="35" t="s">
        <v>321</v>
      </c>
      <c r="H38" s="34" t="s">
        <v>320</v>
      </c>
      <c r="I38" s="34" t="s">
        <v>320</v>
      </c>
      <c r="J38" s="34" t="s">
        <v>320</v>
      </c>
      <c r="K38" s="34" t="s">
        <v>320</v>
      </c>
      <c r="L38" s="34" t="s">
        <v>321</v>
      </c>
      <c r="M38" s="34" t="s">
        <v>321</v>
      </c>
      <c r="N38" s="34" t="s">
        <v>321</v>
      </c>
      <c r="O38" s="34" t="s">
        <v>321</v>
      </c>
      <c r="P38" s="34" t="s">
        <v>321</v>
      </c>
      <c r="Q38" s="34" t="s">
        <v>321</v>
      </c>
      <c r="R38" s="34" t="s">
        <v>321</v>
      </c>
      <c r="S38" s="34" t="s">
        <v>321</v>
      </c>
      <c r="T38" s="34" t="s">
        <v>320</v>
      </c>
      <c r="U38" s="34" t="s">
        <v>321</v>
      </c>
      <c r="V38" s="34" t="s">
        <v>320</v>
      </c>
    </row>
    <row r="39" spans="2:22" ht="12.75" customHeight="1">
      <c r="B39" s="30">
        <v>36</v>
      </c>
      <c r="C39" s="31" t="s">
        <v>98</v>
      </c>
      <c r="D39" s="32" t="s">
        <v>97</v>
      </c>
      <c r="E39" s="33">
        <v>2017</v>
      </c>
      <c r="F39" s="34" t="s">
        <v>320</v>
      </c>
      <c r="G39" s="35" t="s">
        <v>320</v>
      </c>
      <c r="H39" s="34" t="s">
        <v>320</v>
      </c>
      <c r="I39" s="34" t="s">
        <v>320</v>
      </c>
      <c r="J39" s="34" t="s">
        <v>320</v>
      </c>
      <c r="K39" s="34" t="s">
        <v>320</v>
      </c>
      <c r="L39" s="34" t="s">
        <v>320</v>
      </c>
      <c r="M39" s="34" t="s">
        <v>320</v>
      </c>
      <c r="N39" s="34" t="s">
        <v>320</v>
      </c>
      <c r="O39" s="34" t="s">
        <v>321</v>
      </c>
      <c r="P39" s="34" t="s">
        <v>320</v>
      </c>
      <c r="Q39" s="34" t="s">
        <v>320</v>
      </c>
      <c r="R39" s="34" t="s">
        <v>320</v>
      </c>
      <c r="S39" s="34" t="s">
        <v>321</v>
      </c>
      <c r="T39" s="34" t="s">
        <v>320</v>
      </c>
      <c r="U39" s="34" t="s">
        <v>321</v>
      </c>
      <c r="V39" s="34" t="s">
        <v>320</v>
      </c>
    </row>
    <row r="40" spans="2:22" ht="12.75" customHeight="1">
      <c r="B40" s="30">
        <v>37</v>
      </c>
      <c r="C40" s="31" t="s">
        <v>98</v>
      </c>
      <c r="D40" s="32" t="s">
        <v>97</v>
      </c>
      <c r="E40" s="33">
        <v>2018</v>
      </c>
      <c r="F40" s="34" t="s">
        <v>320</v>
      </c>
      <c r="G40" s="35" t="s">
        <v>320</v>
      </c>
      <c r="H40" s="34" t="s">
        <v>320</v>
      </c>
      <c r="I40" s="34" t="s">
        <v>320</v>
      </c>
      <c r="J40" s="34" t="s">
        <v>320</v>
      </c>
      <c r="K40" s="34" t="s">
        <v>320</v>
      </c>
      <c r="L40" s="34" t="s">
        <v>320</v>
      </c>
      <c r="M40" s="34" t="s">
        <v>320</v>
      </c>
      <c r="N40" s="34" t="s">
        <v>320</v>
      </c>
      <c r="O40" s="34" t="s">
        <v>321</v>
      </c>
      <c r="P40" s="34" t="s">
        <v>320</v>
      </c>
      <c r="Q40" s="34" t="s">
        <v>320</v>
      </c>
      <c r="R40" s="34" t="s">
        <v>320</v>
      </c>
      <c r="S40" s="34" t="s">
        <v>321</v>
      </c>
      <c r="T40" s="34" t="s">
        <v>320</v>
      </c>
      <c r="U40" s="34" t="s">
        <v>321</v>
      </c>
      <c r="V40" s="34" t="s">
        <v>320</v>
      </c>
    </row>
    <row r="41" spans="2:22" ht="12.75" customHeight="1">
      <c r="B41" s="30">
        <v>38</v>
      </c>
      <c r="C41" s="31" t="s">
        <v>98</v>
      </c>
      <c r="D41" s="32" t="s">
        <v>97</v>
      </c>
      <c r="E41" s="33">
        <v>2019</v>
      </c>
      <c r="F41" s="34" t="s">
        <v>320</v>
      </c>
      <c r="G41" s="35" t="s">
        <v>321</v>
      </c>
      <c r="H41" s="34" t="s">
        <v>320</v>
      </c>
      <c r="I41" s="34" t="s">
        <v>320</v>
      </c>
      <c r="J41" s="34" t="s">
        <v>320</v>
      </c>
      <c r="K41" s="34" t="s">
        <v>320</v>
      </c>
      <c r="L41" s="34" t="s">
        <v>321</v>
      </c>
      <c r="M41" s="34" t="s">
        <v>321</v>
      </c>
      <c r="N41" s="34" t="s">
        <v>321</v>
      </c>
      <c r="O41" s="34" t="s">
        <v>321</v>
      </c>
      <c r="P41" s="34" t="s">
        <v>321</v>
      </c>
      <c r="Q41" s="34" t="s">
        <v>321</v>
      </c>
      <c r="R41" s="34" t="s">
        <v>321</v>
      </c>
      <c r="S41" s="34" t="s">
        <v>321</v>
      </c>
      <c r="T41" s="34" t="s">
        <v>320</v>
      </c>
      <c r="U41" s="34" t="s">
        <v>321</v>
      </c>
      <c r="V41" s="34" t="s">
        <v>320</v>
      </c>
    </row>
    <row r="42" spans="2:22" ht="12.75" customHeight="1">
      <c r="B42" s="30">
        <v>39</v>
      </c>
      <c r="C42" s="31" t="s">
        <v>98</v>
      </c>
      <c r="D42" s="32" t="s">
        <v>97</v>
      </c>
      <c r="E42" s="33">
        <v>2020</v>
      </c>
      <c r="F42" s="34" t="s">
        <v>320</v>
      </c>
      <c r="G42" s="35" t="s">
        <v>320</v>
      </c>
      <c r="H42" s="34" t="s">
        <v>320</v>
      </c>
      <c r="I42" s="34" t="s">
        <v>320</v>
      </c>
      <c r="J42" s="34" t="s">
        <v>320</v>
      </c>
      <c r="K42" s="34" t="s">
        <v>320</v>
      </c>
      <c r="L42" s="34" t="s">
        <v>320</v>
      </c>
      <c r="M42" s="34" t="s">
        <v>320</v>
      </c>
      <c r="N42" s="34" t="s">
        <v>320</v>
      </c>
      <c r="O42" s="34" t="s">
        <v>321</v>
      </c>
      <c r="P42" s="34" t="s">
        <v>320</v>
      </c>
      <c r="Q42" s="34" t="s">
        <v>320</v>
      </c>
      <c r="R42" s="34" t="s">
        <v>320</v>
      </c>
      <c r="S42" s="34" t="s">
        <v>321</v>
      </c>
      <c r="T42" s="34" t="s">
        <v>320</v>
      </c>
      <c r="U42" s="34" t="s">
        <v>321</v>
      </c>
      <c r="V42" s="34" t="s">
        <v>320</v>
      </c>
    </row>
    <row r="43" spans="2:22" ht="12.75" customHeight="1">
      <c r="B43" s="30">
        <v>40</v>
      </c>
      <c r="C43" s="31" t="s">
        <v>102</v>
      </c>
      <c r="D43" s="32" t="s">
        <v>101</v>
      </c>
      <c r="E43" s="33">
        <v>2016</v>
      </c>
      <c r="F43" s="34" t="s">
        <v>320</v>
      </c>
      <c r="G43" s="35" t="s">
        <v>321</v>
      </c>
      <c r="H43" s="34" t="s">
        <v>320</v>
      </c>
      <c r="I43" s="34" t="s">
        <v>320</v>
      </c>
      <c r="J43" s="34" t="s">
        <v>320</v>
      </c>
      <c r="K43" s="34" t="s">
        <v>320</v>
      </c>
      <c r="L43" s="34" t="s">
        <v>321</v>
      </c>
      <c r="M43" s="34" t="s">
        <v>321</v>
      </c>
      <c r="N43" s="34" t="s">
        <v>321</v>
      </c>
      <c r="O43" s="34" t="s">
        <v>321</v>
      </c>
      <c r="P43" s="34" t="s">
        <v>321</v>
      </c>
      <c r="Q43" s="34" t="s">
        <v>321</v>
      </c>
      <c r="R43" s="34" t="s">
        <v>320</v>
      </c>
      <c r="S43" s="34" t="s">
        <v>320</v>
      </c>
      <c r="T43" s="34" t="s">
        <v>320</v>
      </c>
      <c r="U43" s="34" t="s">
        <v>320</v>
      </c>
      <c r="V43" s="34" t="s">
        <v>320</v>
      </c>
    </row>
    <row r="44" spans="2:22" ht="12.75" customHeight="1">
      <c r="B44" s="30">
        <v>41</v>
      </c>
      <c r="C44" s="31" t="s">
        <v>102</v>
      </c>
      <c r="D44" s="32" t="s">
        <v>101</v>
      </c>
      <c r="E44" s="33">
        <v>2018</v>
      </c>
      <c r="F44" s="34" t="s">
        <v>320</v>
      </c>
      <c r="G44" s="35" t="s">
        <v>320</v>
      </c>
      <c r="H44" s="34" t="s">
        <v>320</v>
      </c>
      <c r="I44" s="34" t="s">
        <v>320</v>
      </c>
      <c r="J44" s="34" t="s">
        <v>320</v>
      </c>
      <c r="K44" s="34" t="s">
        <v>320</v>
      </c>
      <c r="L44" s="34" t="s">
        <v>320</v>
      </c>
      <c r="M44" s="34" t="s">
        <v>320</v>
      </c>
      <c r="N44" s="34" t="s">
        <v>320</v>
      </c>
      <c r="O44" s="34" t="s">
        <v>320</v>
      </c>
      <c r="P44" s="34" t="s">
        <v>320</v>
      </c>
      <c r="Q44" s="34" t="s">
        <v>320</v>
      </c>
      <c r="R44" s="34" t="s">
        <v>320</v>
      </c>
      <c r="S44" s="34" t="s">
        <v>321</v>
      </c>
      <c r="T44" s="34" t="s">
        <v>320</v>
      </c>
      <c r="U44" s="34" t="s">
        <v>320</v>
      </c>
      <c r="V44" s="34" t="s">
        <v>320</v>
      </c>
    </row>
    <row r="45" spans="2:22" ht="12.75" customHeight="1">
      <c r="B45" s="30">
        <v>42</v>
      </c>
      <c r="C45" s="31" t="s">
        <v>102</v>
      </c>
      <c r="D45" s="32" t="s">
        <v>101</v>
      </c>
      <c r="E45" s="33">
        <v>2019</v>
      </c>
      <c r="F45" s="34" t="s">
        <v>320</v>
      </c>
      <c r="G45" s="35" t="s">
        <v>321</v>
      </c>
      <c r="H45" s="34" t="s">
        <v>320</v>
      </c>
      <c r="I45" s="34" t="s">
        <v>320</v>
      </c>
      <c r="J45" s="34" t="s">
        <v>320</v>
      </c>
      <c r="K45" s="34" t="s">
        <v>320</v>
      </c>
      <c r="L45" s="34" t="s">
        <v>321</v>
      </c>
      <c r="M45" s="34" t="s">
        <v>321</v>
      </c>
      <c r="N45" s="34" t="s">
        <v>321</v>
      </c>
      <c r="O45" s="34" t="s">
        <v>321</v>
      </c>
      <c r="P45" s="34" t="s">
        <v>321</v>
      </c>
      <c r="Q45" s="34" t="s">
        <v>321</v>
      </c>
      <c r="R45" s="34" t="s">
        <v>320</v>
      </c>
      <c r="S45" s="34" t="s">
        <v>320</v>
      </c>
      <c r="T45" s="34" t="s">
        <v>320</v>
      </c>
      <c r="U45" s="34" t="s">
        <v>320</v>
      </c>
      <c r="V45" s="34" t="s">
        <v>320</v>
      </c>
    </row>
    <row r="46" spans="2:22" ht="12.75" customHeight="1">
      <c r="B46" s="30">
        <v>43</v>
      </c>
      <c r="C46" s="31" t="s">
        <v>106</v>
      </c>
      <c r="D46" s="32" t="s">
        <v>105</v>
      </c>
      <c r="E46" s="33">
        <v>2016</v>
      </c>
      <c r="F46" s="34" t="s">
        <v>320</v>
      </c>
      <c r="G46" s="35" t="s">
        <v>321</v>
      </c>
      <c r="H46" s="34" t="s">
        <v>320</v>
      </c>
      <c r="I46" s="34" t="s">
        <v>320</v>
      </c>
      <c r="J46" s="34" t="s">
        <v>320</v>
      </c>
      <c r="K46" s="34" t="s">
        <v>320</v>
      </c>
      <c r="L46" s="34" t="s">
        <v>321</v>
      </c>
      <c r="M46" s="34" t="s">
        <v>321</v>
      </c>
      <c r="N46" s="34" t="s">
        <v>321</v>
      </c>
      <c r="O46" s="34" t="s">
        <v>321</v>
      </c>
      <c r="P46" s="34" t="s">
        <v>321</v>
      </c>
      <c r="Q46" s="34" t="s">
        <v>321</v>
      </c>
      <c r="R46" s="34" t="s">
        <v>320</v>
      </c>
      <c r="S46" s="34" t="s">
        <v>320</v>
      </c>
      <c r="T46" s="34" t="s">
        <v>320</v>
      </c>
      <c r="U46" s="34" t="s">
        <v>320</v>
      </c>
      <c r="V46" s="34" t="s">
        <v>320</v>
      </c>
    </row>
    <row r="47" spans="2:22" ht="12.75" customHeight="1">
      <c r="B47" s="30">
        <v>44</v>
      </c>
      <c r="C47" s="31" t="s">
        <v>106</v>
      </c>
      <c r="D47" s="32" t="s">
        <v>105</v>
      </c>
      <c r="E47" s="33">
        <v>2018</v>
      </c>
      <c r="F47" s="34" t="s">
        <v>320</v>
      </c>
      <c r="G47" s="35" t="s">
        <v>320</v>
      </c>
      <c r="H47" s="34" t="s">
        <v>320</v>
      </c>
      <c r="I47" s="34" t="s">
        <v>320</v>
      </c>
      <c r="J47" s="34" t="s">
        <v>320</v>
      </c>
      <c r="K47" s="34" t="s">
        <v>320</v>
      </c>
      <c r="L47" s="34" t="s">
        <v>320</v>
      </c>
      <c r="M47" s="34" t="s">
        <v>320</v>
      </c>
      <c r="N47" s="34" t="s">
        <v>320</v>
      </c>
      <c r="O47" s="34" t="s">
        <v>320</v>
      </c>
      <c r="P47" s="34" t="s">
        <v>320</v>
      </c>
      <c r="Q47" s="34" t="s">
        <v>320</v>
      </c>
      <c r="R47" s="34" t="s">
        <v>320</v>
      </c>
      <c r="S47" s="34" t="s">
        <v>321</v>
      </c>
      <c r="T47" s="34" t="s">
        <v>320</v>
      </c>
      <c r="U47" s="34" t="s">
        <v>320</v>
      </c>
      <c r="V47" s="34" t="s">
        <v>320</v>
      </c>
    </row>
    <row r="48" spans="2:22" ht="12.75" customHeight="1">
      <c r="B48" s="30">
        <v>45</v>
      </c>
      <c r="C48" s="31" t="s">
        <v>106</v>
      </c>
      <c r="D48" s="32" t="s">
        <v>105</v>
      </c>
      <c r="E48" s="33">
        <v>2019</v>
      </c>
      <c r="F48" s="34" t="s">
        <v>320</v>
      </c>
      <c r="G48" s="35" t="s">
        <v>321</v>
      </c>
      <c r="H48" s="34" t="s">
        <v>320</v>
      </c>
      <c r="I48" s="34" t="s">
        <v>320</v>
      </c>
      <c r="J48" s="34" t="s">
        <v>320</v>
      </c>
      <c r="K48" s="34" t="s">
        <v>320</v>
      </c>
      <c r="L48" s="34" t="s">
        <v>321</v>
      </c>
      <c r="M48" s="34" t="s">
        <v>321</v>
      </c>
      <c r="N48" s="34" t="s">
        <v>321</v>
      </c>
      <c r="O48" s="34" t="s">
        <v>321</v>
      </c>
      <c r="P48" s="34" t="s">
        <v>321</v>
      </c>
      <c r="Q48" s="34" t="s">
        <v>321</v>
      </c>
      <c r="R48" s="34" t="s">
        <v>320</v>
      </c>
      <c r="S48" s="34" t="s">
        <v>320</v>
      </c>
      <c r="T48" s="34" t="s">
        <v>320</v>
      </c>
      <c r="U48" s="34" t="s">
        <v>320</v>
      </c>
      <c r="V48" s="34" t="s">
        <v>320</v>
      </c>
    </row>
    <row r="49" spans="2:22" ht="12.75" customHeight="1">
      <c r="B49" s="30">
        <v>46</v>
      </c>
      <c r="C49" s="31" t="s">
        <v>110</v>
      </c>
      <c r="D49" s="32" t="s">
        <v>109</v>
      </c>
      <c r="E49" s="33">
        <v>2017</v>
      </c>
      <c r="F49" s="34" t="s">
        <v>320</v>
      </c>
      <c r="G49" s="35" t="s">
        <v>321</v>
      </c>
      <c r="H49" s="34" t="s">
        <v>320</v>
      </c>
      <c r="I49" s="34" t="s">
        <v>320</v>
      </c>
      <c r="J49" s="34" t="s">
        <v>320</v>
      </c>
      <c r="K49" s="34" t="s">
        <v>320</v>
      </c>
      <c r="L49" s="34" t="s">
        <v>321</v>
      </c>
      <c r="M49" s="34" t="s">
        <v>321</v>
      </c>
      <c r="N49" s="34" t="s">
        <v>321</v>
      </c>
      <c r="O49" s="34" t="s">
        <v>321</v>
      </c>
      <c r="P49" s="34" t="s">
        <v>321</v>
      </c>
      <c r="Q49" s="34" t="s">
        <v>321</v>
      </c>
      <c r="R49" s="34" t="s">
        <v>320</v>
      </c>
      <c r="S49" s="34" t="s">
        <v>321</v>
      </c>
      <c r="T49" s="34" t="s">
        <v>320</v>
      </c>
      <c r="U49" s="34" t="s">
        <v>320</v>
      </c>
      <c r="V49" s="34" t="s">
        <v>320</v>
      </c>
    </row>
    <row r="50" spans="2:22" ht="12.75" customHeight="1">
      <c r="B50" s="30">
        <v>47</v>
      </c>
      <c r="C50" s="31" t="s">
        <v>110</v>
      </c>
      <c r="D50" s="32" t="s">
        <v>109</v>
      </c>
      <c r="E50" s="33">
        <v>2020</v>
      </c>
      <c r="F50" s="34" t="s">
        <v>320</v>
      </c>
      <c r="G50" s="35" t="s">
        <v>321</v>
      </c>
      <c r="H50" s="34" t="s">
        <v>320</v>
      </c>
      <c r="I50" s="34" t="s">
        <v>320</v>
      </c>
      <c r="J50" s="34" t="s">
        <v>320</v>
      </c>
      <c r="K50" s="34" t="s">
        <v>320</v>
      </c>
      <c r="L50" s="34" t="s">
        <v>320</v>
      </c>
      <c r="M50" s="34" t="s">
        <v>321</v>
      </c>
      <c r="N50" s="34" t="s">
        <v>321</v>
      </c>
      <c r="O50" s="34" t="s">
        <v>321</v>
      </c>
      <c r="P50" s="34" t="s">
        <v>321</v>
      </c>
      <c r="Q50" s="34" t="s">
        <v>321</v>
      </c>
      <c r="R50" s="34" t="s">
        <v>320</v>
      </c>
      <c r="S50" s="34" t="s">
        <v>320</v>
      </c>
      <c r="T50" s="34" t="s">
        <v>320</v>
      </c>
      <c r="U50" s="34" t="s">
        <v>320</v>
      </c>
      <c r="V50" s="34" t="s">
        <v>320</v>
      </c>
    </row>
    <row r="51" spans="2:22" ht="12.75" customHeight="1">
      <c r="B51" s="30">
        <v>48</v>
      </c>
      <c r="C51" s="31" t="s">
        <v>115</v>
      </c>
      <c r="D51" s="32" t="s">
        <v>114</v>
      </c>
      <c r="E51" s="33">
        <v>2020</v>
      </c>
      <c r="F51" s="34" t="s">
        <v>320</v>
      </c>
      <c r="G51" s="35" t="s">
        <v>321</v>
      </c>
      <c r="H51" s="34" t="s">
        <v>320</v>
      </c>
      <c r="I51" s="34" t="s">
        <v>320</v>
      </c>
      <c r="J51" s="34" t="s">
        <v>320</v>
      </c>
      <c r="K51" s="34" t="s">
        <v>321</v>
      </c>
      <c r="L51" s="34" t="s">
        <v>320</v>
      </c>
      <c r="M51" s="34" t="s">
        <v>321</v>
      </c>
      <c r="N51" s="34" t="s">
        <v>321</v>
      </c>
      <c r="O51" s="34" t="s">
        <v>321</v>
      </c>
      <c r="P51" s="34" t="s">
        <v>321</v>
      </c>
      <c r="Q51" s="34" t="s">
        <v>321</v>
      </c>
      <c r="R51" s="34" t="s">
        <v>320</v>
      </c>
      <c r="S51" s="34" t="s">
        <v>320</v>
      </c>
      <c r="T51" s="34" t="s">
        <v>320</v>
      </c>
      <c r="U51" s="34" t="s">
        <v>320</v>
      </c>
      <c r="V51" s="34" t="s">
        <v>320</v>
      </c>
    </row>
    <row r="52" spans="2:22" ht="12.75" customHeight="1">
      <c r="B52" s="30">
        <v>49</v>
      </c>
      <c r="C52" s="31" t="s">
        <v>115</v>
      </c>
      <c r="D52" s="32" t="s">
        <v>114</v>
      </c>
      <c r="E52" s="33">
        <v>2017</v>
      </c>
      <c r="F52" s="34" t="s">
        <v>320</v>
      </c>
      <c r="G52" s="35" t="s">
        <v>321</v>
      </c>
      <c r="H52" s="34" t="s">
        <v>321</v>
      </c>
      <c r="I52" s="34" t="s">
        <v>320</v>
      </c>
      <c r="J52" s="34" t="s">
        <v>321</v>
      </c>
      <c r="K52" s="34" t="s">
        <v>321</v>
      </c>
      <c r="L52" s="34" t="s">
        <v>321</v>
      </c>
      <c r="M52" s="34" t="s">
        <v>321</v>
      </c>
      <c r="N52" s="34" t="s">
        <v>321</v>
      </c>
      <c r="O52" s="34" t="s">
        <v>321</v>
      </c>
      <c r="P52" s="34" t="s">
        <v>321</v>
      </c>
      <c r="Q52" s="34" t="s">
        <v>321</v>
      </c>
      <c r="R52" s="34" t="s">
        <v>321</v>
      </c>
      <c r="S52" s="34" t="s">
        <v>321</v>
      </c>
      <c r="T52" s="34" t="s">
        <v>321</v>
      </c>
      <c r="U52" s="34" t="s">
        <v>321</v>
      </c>
      <c r="V52" s="34" t="s">
        <v>320</v>
      </c>
    </row>
    <row r="53" spans="2:22" ht="12.75" customHeight="1">
      <c r="B53" s="30">
        <v>50</v>
      </c>
      <c r="C53" s="31" t="s">
        <v>120</v>
      </c>
      <c r="D53" s="32" t="s">
        <v>119</v>
      </c>
      <c r="E53" s="33">
        <v>2017</v>
      </c>
      <c r="F53" s="34" t="s">
        <v>320</v>
      </c>
      <c r="G53" s="35" t="s">
        <v>321</v>
      </c>
      <c r="H53" s="34" t="s">
        <v>320</v>
      </c>
      <c r="I53" s="34" t="s">
        <v>320</v>
      </c>
      <c r="J53" s="34" t="s">
        <v>320</v>
      </c>
      <c r="K53" s="34" t="s">
        <v>320</v>
      </c>
      <c r="L53" s="34" t="s">
        <v>321</v>
      </c>
      <c r="M53" s="34" t="s">
        <v>321</v>
      </c>
      <c r="N53" s="34" t="s">
        <v>321</v>
      </c>
      <c r="O53" s="34" t="s">
        <v>321</v>
      </c>
      <c r="P53" s="34" t="s">
        <v>321</v>
      </c>
      <c r="Q53" s="34" t="s">
        <v>321</v>
      </c>
      <c r="R53" s="34" t="s">
        <v>320</v>
      </c>
      <c r="S53" s="34" t="s">
        <v>321</v>
      </c>
      <c r="T53" s="34" t="s">
        <v>320</v>
      </c>
      <c r="U53" s="34" t="s">
        <v>320</v>
      </c>
      <c r="V53" s="34" t="s">
        <v>320</v>
      </c>
    </row>
    <row r="54" spans="2:22" ht="12.75" customHeight="1">
      <c r="B54" s="30">
        <v>51</v>
      </c>
      <c r="C54" s="31" t="s">
        <v>120</v>
      </c>
      <c r="D54" s="32" t="s">
        <v>119</v>
      </c>
      <c r="E54" s="33">
        <v>2020</v>
      </c>
      <c r="F54" s="34" t="s">
        <v>320</v>
      </c>
      <c r="G54" s="35" t="s">
        <v>321</v>
      </c>
      <c r="H54" s="34" t="s">
        <v>320</v>
      </c>
      <c r="I54" s="34" t="s">
        <v>320</v>
      </c>
      <c r="J54" s="34" t="s">
        <v>320</v>
      </c>
      <c r="K54" s="34" t="s">
        <v>320</v>
      </c>
      <c r="L54" s="34" t="s">
        <v>320</v>
      </c>
      <c r="M54" s="34" t="s">
        <v>321</v>
      </c>
      <c r="N54" s="34" t="s">
        <v>321</v>
      </c>
      <c r="O54" s="34" t="s">
        <v>321</v>
      </c>
      <c r="P54" s="34" t="s">
        <v>321</v>
      </c>
      <c r="Q54" s="34" t="s">
        <v>321</v>
      </c>
      <c r="R54" s="34" t="s">
        <v>320</v>
      </c>
      <c r="S54" s="34" t="s">
        <v>320</v>
      </c>
      <c r="T54" s="34" t="s">
        <v>320</v>
      </c>
      <c r="U54" s="34" t="s">
        <v>320</v>
      </c>
      <c r="V54" s="34" t="s">
        <v>320</v>
      </c>
    </row>
    <row r="55" spans="2:22" ht="12.75" customHeight="1">
      <c r="B55" s="30">
        <v>52</v>
      </c>
      <c r="C55" s="31" t="s">
        <v>124</v>
      </c>
      <c r="D55" s="32" t="s">
        <v>123</v>
      </c>
      <c r="E55" s="33">
        <v>2017</v>
      </c>
      <c r="F55" s="34" t="s">
        <v>320</v>
      </c>
      <c r="G55" s="35" t="s">
        <v>321</v>
      </c>
      <c r="H55" s="34" t="s">
        <v>321</v>
      </c>
      <c r="I55" s="34" t="s">
        <v>320</v>
      </c>
      <c r="J55" s="34" t="s">
        <v>321</v>
      </c>
      <c r="K55" s="34" t="s">
        <v>321</v>
      </c>
      <c r="L55" s="34" t="s">
        <v>321</v>
      </c>
      <c r="M55" s="34" t="s">
        <v>321</v>
      </c>
      <c r="N55" s="34" t="s">
        <v>321</v>
      </c>
      <c r="O55" s="34" t="s">
        <v>321</v>
      </c>
      <c r="P55" s="34" t="s">
        <v>321</v>
      </c>
      <c r="Q55" s="34" t="s">
        <v>321</v>
      </c>
      <c r="R55" s="34" t="s">
        <v>321</v>
      </c>
      <c r="S55" s="34" t="s">
        <v>321</v>
      </c>
      <c r="T55" s="34" t="s">
        <v>321</v>
      </c>
      <c r="U55" s="34" t="s">
        <v>321</v>
      </c>
      <c r="V55" s="34" t="s">
        <v>320</v>
      </c>
    </row>
    <row r="56" spans="2:22" ht="12.75" customHeight="1">
      <c r="B56" s="30">
        <v>53</v>
      </c>
      <c r="C56" s="31" t="s">
        <v>124</v>
      </c>
      <c r="D56" s="32" t="s">
        <v>123</v>
      </c>
      <c r="E56" s="33">
        <v>2020</v>
      </c>
      <c r="F56" s="34" t="s">
        <v>320</v>
      </c>
      <c r="G56" s="35" t="s">
        <v>321</v>
      </c>
      <c r="H56" s="34" t="s">
        <v>320</v>
      </c>
      <c r="I56" s="34" t="s">
        <v>320</v>
      </c>
      <c r="J56" s="34" t="s">
        <v>320</v>
      </c>
      <c r="K56" s="34" t="s">
        <v>320</v>
      </c>
      <c r="L56" s="34" t="s">
        <v>320</v>
      </c>
      <c r="M56" s="34" t="s">
        <v>321</v>
      </c>
      <c r="N56" s="34" t="s">
        <v>321</v>
      </c>
      <c r="O56" s="34" t="s">
        <v>321</v>
      </c>
      <c r="P56" s="34" t="s">
        <v>321</v>
      </c>
      <c r="Q56" s="34" t="s">
        <v>321</v>
      </c>
      <c r="R56" s="34" t="s">
        <v>320</v>
      </c>
      <c r="S56" s="34" t="s">
        <v>320</v>
      </c>
      <c r="T56" s="34" t="s">
        <v>320</v>
      </c>
      <c r="U56" s="34" t="s">
        <v>320</v>
      </c>
      <c r="V56" s="34" t="s">
        <v>320</v>
      </c>
    </row>
    <row r="57" spans="2:22" ht="12.75" customHeight="1">
      <c r="B57" s="30">
        <v>54</v>
      </c>
      <c r="C57" s="31" t="s">
        <v>130</v>
      </c>
      <c r="D57" s="32" t="s">
        <v>129</v>
      </c>
      <c r="E57" s="33">
        <v>2017</v>
      </c>
      <c r="F57" s="34" t="s">
        <v>320</v>
      </c>
      <c r="G57" s="35" t="s">
        <v>321</v>
      </c>
      <c r="H57" s="34" t="s">
        <v>320</v>
      </c>
      <c r="I57" s="34" t="s">
        <v>320</v>
      </c>
      <c r="J57" s="34" t="s">
        <v>320</v>
      </c>
      <c r="K57" s="34" t="s">
        <v>320</v>
      </c>
      <c r="L57" s="34" t="s">
        <v>321</v>
      </c>
      <c r="M57" s="34" t="s">
        <v>321</v>
      </c>
      <c r="N57" s="34" t="s">
        <v>321</v>
      </c>
      <c r="O57" s="34" t="s">
        <v>321</v>
      </c>
      <c r="P57" s="34" t="s">
        <v>321</v>
      </c>
      <c r="Q57" s="34" t="s">
        <v>321</v>
      </c>
      <c r="R57" s="34" t="s">
        <v>320</v>
      </c>
      <c r="S57" s="34" t="s">
        <v>321</v>
      </c>
      <c r="T57" s="34" t="s">
        <v>320</v>
      </c>
      <c r="U57" s="34" t="s">
        <v>320</v>
      </c>
      <c r="V57" s="34" t="s">
        <v>320</v>
      </c>
    </row>
    <row r="58" spans="2:22" ht="12.75" customHeight="1">
      <c r="B58" s="30">
        <v>55</v>
      </c>
      <c r="C58" s="31" t="s">
        <v>130</v>
      </c>
      <c r="D58" s="32" t="s">
        <v>129</v>
      </c>
      <c r="E58" s="33">
        <v>2020</v>
      </c>
      <c r="F58" s="34" t="s">
        <v>320</v>
      </c>
      <c r="G58" s="35" t="s">
        <v>321</v>
      </c>
      <c r="H58" s="34" t="s">
        <v>320</v>
      </c>
      <c r="I58" s="34" t="s">
        <v>320</v>
      </c>
      <c r="J58" s="34" t="s">
        <v>320</v>
      </c>
      <c r="K58" s="34" t="s">
        <v>320</v>
      </c>
      <c r="L58" s="34" t="s">
        <v>320</v>
      </c>
      <c r="M58" s="34" t="s">
        <v>321</v>
      </c>
      <c r="N58" s="34" t="s">
        <v>321</v>
      </c>
      <c r="O58" s="34" t="s">
        <v>321</v>
      </c>
      <c r="P58" s="34" t="s">
        <v>321</v>
      </c>
      <c r="Q58" s="34" t="s">
        <v>321</v>
      </c>
      <c r="R58" s="34" t="s">
        <v>320</v>
      </c>
      <c r="S58" s="34" t="s">
        <v>320</v>
      </c>
      <c r="T58" s="34" t="s">
        <v>320</v>
      </c>
      <c r="U58" s="34" t="s">
        <v>320</v>
      </c>
      <c r="V58" s="34" t="s">
        <v>320</v>
      </c>
    </row>
    <row r="59" spans="2:22" ht="12.75" customHeight="1">
      <c r="B59" s="30">
        <v>56</v>
      </c>
      <c r="C59" s="31" t="s">
        <v>135</v>
      </c>
      <c r="D59" s="32" t="s">
        <v>134</v>
      </c>
      <c r="E59" s="33">
        <v>2020</v>
      </c>
      <c r="F59" s="34" t="s">
        <v>320</v>
      </c>
      <c r="G59" s="35" t="s">
        <v>321</v>
      </c>
      <c r="H59" s="34" t="s">
        <v>320</v>
      </c>
      <c r="I59" s="34" t="s">
        <v>320</v>
      </c>
      <c r="J59" s="34" t="s">
        <v>320</v>
      </c>
      <c r="K59" s="34" t="s">
        <v>320</v>
      </c>
      <c r="L59" s="34" t="s">
        <v>320</v>
      </c>
      <c r="M59" s="34" t="s">
        <v>321</v>
      </c>
      <c r="N59" s="34" t="s">
        <v>321</v>
      </c>
      <c r="O59" s="34" t="s">
        <v>321</v>
      </c>
      <c r="P59" s="34" t="s">
        <v>321</v>
      </c>
      <c r="Q59" s="34" t="s">
        <v>321</v>
      </c>
      <c r="R59" s="34" t="s">
        <v>320</v>
      </c>
      <c r="S59" s="34" t="s">
        <v>320</v>
      </c>
      <c r="T59" s="34" t="s">
        <v>320</v>
      </c>
      <c r="U59" s="34" t="s">
        <v>320</v>
      </c>
      <c r="V59" s="34" t="s">
        <v>320</v>
      </c>
    </row>
    <row r="60" spans="2:22" ht="12.75" customHeight="1">
      <c r="B60" s="30">
        <v>57</v>
      </c>
      <c r="C60" s="31" t="s">
        <v>135</v>
      </c>
      <c r="D60" s="32" t="s">
        <v>134</v>
      </c>
      <c r="E60" s="33">
        <v>2017</v>
      </c>
      <c r="F60" s="34" t="s">
        <v>320</v>
      </c>
      <c r="G60" s="35" t="s">
        <v>321</v>
      </c>
      <c r="H60" s="34" t="s">
        <v>321</v>
      </c>
      <c r="I60" s="34" t="s">
        <v>320</v>
      </c>
      <c r="J60" s="34" t="s">
        <v>321</v>
      </c>
      <c r="K60" s="34" t="s">
        <v>321</v>
      </c>
      <c r="L60" s="34" t="s">
        <v>321</v>
      </c>
      <c r="M60" s="34" t="s">
        <v>321</v>
      </c>
      <c r="N60" s="34" t="s">
        <v>321</v>
      </c>
      <c r="O60" s="34" t="s">
        <v>321</v>
      </c>
      <c r="P60" s="34" t="s">
        <v>321</v>
      </c>
      <c r="Q60" s="34" t="s">
        <v>321</v>
      </c>
      <c r="R60" s="34" t="s">
        <v>321</v>
      </c>
      <c r="S60" s="34" t="s">
        <v>321</v>
      </c>
      <c r="T60" s="34" t="s">
        <v>321</v>
      </c>
      <c r="U60" s="34" t="s">
        <v>321</v>
      </c>
      <c r="V60" s="34" t="s">
        <v>320</v>
      </c>
    </row>
    <row r="61" spans="2:22" ht="12.75" customHeight="1">
      <c r="B61" s="30">
        <v>58</v>
      </c>
      <c r="C61" s="31" t="s">
        <v>139</v>
      </c>
      <c r="D61" s="32" t="s">
        <v>138</v>
      </c>
      <c r="E61" s="33">
        <v>2020</v>
      </c>
      <c r="F61" s="34" t="s">
        <v>321</v>
      </c>
      <c r="G61" s="35" t="s">
        <v>320</v>
      </c>
      <c r="H61" s="34" t="s">
        <v>320</v>
      </c>
      <c r="I61" s="34" t="s">
        <v>320</v>
      </c>
      <c r="J61" s="34" t="s">
        <v>320</v>
      </c>
      <c r="K61" s="34" t="s">
        <v>320</v>
      </c>
      <c r="L61" s="34" t="s">
        <v>320</v>
      </c>
      <c r="M61" s="34" t="s">
        <v>321</v>
      </c>
      <c r="N61" s="34" t="s">
        <v>321</v>
      </c>
      <c r="O61" s="34" t="s">
        <v>321</v>
      </c>
      <c r="P61" s="34" t="s">
        <v>321</v>
      </c>
      <c r="Q61" s="34" t="s">
        <v>321</v>
      </c>
      <c r="R61" s="34" t="s">
        <v>320</v>
      </c>
      <c r="S61" s="34" t="s">
        <v>320</v>
      </c>
      <c r="T61" s="34" t="s">
        <v>320</v>
      </c>
      <c r="U61" s="34" t="s">
        <v>320</v>
      </c>
      <c r="V61" s="34" t="s">
        <v>320</v>
      </c>
    </row>
    <row r="62" spans="2:22" ht="12.75" customHeight="1">
      <c r="B62" s="30">
        <v>59</v>
      </c>
      <c r="C62" s="31" t="s">
        <v>139</v>
      </c>
      <c r="D62" s="32" t="s">
        <v>138</v>
      </c>
      <c r="E62" s="33">
        <v>2017</v>
      </c>
      <c r="F62" s="34" t="s">
        <v>321</v>
      </c>
      <c r="G62" s="35" t="s">
        <v>320</v>
      </c>
      <c r="H62" s="34" t="s">
        <v>321</v>
      </c>
      <c r="I62" s="34" t="s">
        <v>320</v>
      </c>
      <c r="J62" s="34" t="s">
        <v>321</v>
      </c>
      <c r="K62" s="34" t="s">
        <v>321</v>
      </c>
      <c r="L62" s="34" t="s">
        <v>321</v>
      </c>
      <c r="M62" s="34" t="s">
        <v>321</v>
      </c>
      <c r="N62" s="34" t="s">
        <v>321</v>
      </c>
      <c r="O62" s="34" t="s">
        <v>321</v>
      </c>
      <c r="P62" s="34" t="s">
        <v>321</v>
      </c>
      <c r="Q62" s="34" t="s">
        <v>321</v>
      </c>
      <c r="R62" s="34" t="s">
        <v>321</v>
      </c>
      <c r="S62" s="34" t="s">
        <v>321</v>
      </c>
      <c r="T62" s="34" t="s">
        <v>321</v>
      </c>
      <c r="U62" s="34" t="s">
        <v>321</v>
      </c>
      <c r="V62" s="34" t="s">
        <v>320</v>
      </c>
    </row>
    <row r="63" spans="2:22" ht="12.75" customHeight="1">
      <c r="B63" s="30">
        <v>60</v>
      </c>
      <c r="C63" s="31" t="s">
        <v>145</v>
      </c>
      <c r="D63" s="32" t="s">
        <v>144</v>
      </c>
      <c r="E63" s="33">
        <v>2016</v>
      </c>
      <c r="F63" s="34" t="s">
        <v>320</v>
      </c>
      <c r="G63" s="35" t="s">
        <v>320</v>
      </c>
      <c r="H63" s="34" t="s">
        <v>320</v>
      </c>
      <c r="I63" s="34" t="s">
        <v>320</v>
      </c>
      <c r="J63" s="34" t="s">
        <v>320</v>
      </c>
      <c r="K63" s="34" t="s">
        <v>320</v>
      </c>
      <c r="L63" s="34" t="s">
        <v>320</v>
      </c>
      <c r="M63" s="34" t="s">
        <v>320</v>
      </c>
      <c r="N63" s="34" t="s">
        <v>320</v>
      </c>
      <c r="O63" s="34" t="s">
        <v>321</v>
      </c>
      <c r="P63" s="34" t="s">
        <v>320</v>
      </c>
      <c r="Q63" s="34" t="s">
        <v>320</v>
      </c>
      <c r="R63" s="34" t="s">
        <v>321</v>
      </c>
      <c r="S63" s="34" t="s">
        <v>321</v>
      </c>
      <c r="T63" s="34" t="s">
        <v>320</v>
      </c>
      <c r="U63" s="34" t="s">
        <v>320</v>
      </c>
      <c r="V63" s="34" t="s">
        <v>320</v>
      </c>
    </row>
    <row r="64" spans="2:22" ht="12.75" customHeight="1">
      <c r="B64" s="30">
        <v>61</v>
      </c>
      <c r="C64" s="31" t="s">
        <v>145</v>
      </c>
      <c r="D64" s="32" t="s">
        <v>144</v>
      </c>
      <c r="E64" s="33">
        <v>2018</v>
      </c>
      <c r="F64" s="34" t="s">
        <v>320</v>
      </c>
      <c r="G64" s="35" t="s">
        <v>320</v>
      </c>
      <c r="H64" s="34" t="s">
        <v>320</v>
      </c>
      <c r="I64" s="34" t="s">
        <v>320</v>
      </c>
      <c r="J64" s="34" t="s">
        <v>320</v>
      </c>
      <c r="K64" s="34" t="s">
        <v>320</v>
      </c>
      <c r="L64" s="34" t="s">
        <v>320</v>
      </c>
      <c r="M64" s="34" t="s">
        <v>320</v>
      </c>
      <c r="N64" s="34" t="s">
        <v>320</v>
      </c>
      <c r="O64" s="34" t="s">
        <v>321</v>
      </c>
      <c r="P64" s="34" t="s">
        <v>320</v>
      </c>
      <c r="Q64" s="34" t="s">
        <v>320</v>
      </c>
      <c r="R64" s="34" t="s">
        <v>320</v>
      </c>
      <c r="S64" s="34" t="s">
        <v>321</v>
      </c>
      <c r="T64" s="34" t="s">
        <v>320</v>
      </c>
      <c r="U64" s="34" t="s">
        <v>320</v>
      </c>
      <c r="V64" s="34" t="s">
        <v>320</v>
      </c>
    </row>
    <row r="65" spans="2:22" ht="12.75" customHeight="1">
      <c r="B65" s="30">
        <v>62</v>
      </c>
      <c r="C65" s="31" t="s">
        <v>145</v>
      </c>
      <c r="D65" s="32" t="s">
        <v>144</v>
      </c>
      <c r="E65" s="33">
        <v>2019</v>
      </c>
      <c r="F65" s="34" t="s">
        <v>320</v>
      </c>
      <c r="G65" s="35" t="s">
        <v>320</v>
      </c>
      <c r="H65" s="34" t="s">
        <v>320</v>
      </c>
      <c r="I65" s="34" t="s">
        <v>320</v>
      </c>
      <c r="J65" s="34" t="s">
        <v>320</v>
      </c>
      <c r="K65" s="34" t="s">
        <v>320</v>
      </c>
      <c r="L65" s="34" t="s">
        <v>320</v>
      </c>
      <c r="M65" s="34" t="s">
        <v>320</v>
      </c>
      <c r="N65" s="34" t="s">
        <v>320</v>
      </c>
      <c r="O65" s="34" t="s">
        <v>321</v>
      </c>
      <c r="P65" s="34" t="s">
        <v>320</v>
      </c>
      <c r="Q65" s="34" t="s">
        <v>320</v>
      </c>
      <c r="R65" s="34" t="s">
        <v>320</v>
      </c>
      <c r="S65" s="34" t="s">
        <v>321</v>
      </c>
      <c r="T65" s="34" t="s">
        <v>320</v>
      </c>
      <c r="U65" s="34" t="s">
        <v>320</v>
      </c>
      <c r="V65" s="34" t="s">
        <v>320</v>
      </c>
    </row>
    <row r="66" spans="2:22" ht="12.75" customHeight="1">
      <c r="B66" s="30">
        <v>63</v>
      </c>
      <c r="C66" s="31" t="s">
        <v>145</v>
      </c>
      <c r="D66" s="32" t="s">
        <v>144</v>
      </c>
      <c r="E66" s="33">
        <v>2020</v>
      </c>
      <c r="F66" s="34" t="s">
        <v>321</v>
      </c>
      <c r="G66" s="35" t="s">
        <v>320</v>
      </c>
      <c r="H66" s="34" t="s">
        <v>320</v>
      </c>
      <c r="I66" s="34" t="s">
        <v>320</v>
      </c>
      <c r="J66" s="34" t="s">
        <v>320</v>
      </c>
      <c r="K66" s="34" t="s">
        <v>320</v>
      </c>
      <c r="L66" s="34" t="s">
        <v>320</v>
      </c>
      <c r="M66" s="34" t="s">
        <v>321</v>
      </c>
      <c r="N66" s="34" t="s">
        <v>321</v>
      </c>
      <c r="O66" s="34" t="s">
        <v>321</v>
      </c>
      <c r="P66" s="34" t="s">
        <v>321</v>
      </c>
      <c r="Q66" s="34" t="s">
        <v>321</v>
      </c>
      <c r="R66" s="34" t="s">
        <v>321</v>
      </c>
      <c r="S66" s="34" t="s">
        <v>321</v>
      </c>
      <c r="T66" s="34" t="s">
        <v>320</v>
      </c>
      <c r="U66" s="34" t="s">
        <v>320</v>
      </c>
      <c r="V66" s="34" t="s">
        <v>320</v>
      </c>
    </row>
    <row r="67" spans="2:22" ht="12.75" customHeight="1">
      <c r="B67" s="30">
        <v>64</v>
      </c>
      <c r="C67" s="31" t="s">
        <v>145</v>
      </c>
      <c r="D67" s="32" t="s">
        <v>144</v>
      </c>
      <c r="E67" s="33">
        <v>2017</v>
      </c>
      <c r="F67" s="34" t="s">
        <v>321</v>
      </c>
      <c r="G67" s="35" t="s">
        <v>320</v>
      </c>
      <c r="H67" s="34" t="s">
        <v>321</v>
      </c>
      <c r="I67" s="34" t="s">
        <v>320</v>
      </c>
      <c r="J67" s="34" t="s">
        <v>321</v>
      </c>
      <c r="K67" s="34" t="s">
        <v>321</v>
      </c>
      <c r="L67" s="34" t="s">
        <v>321</v>
      </c>
      <c r="M67" s="34" t="s">
        <v>321</v>
      </c>
      <c r="N67" s="34" t="s">
        <v>321</v>
      </c>
      <c r="O67" s="34" t="s">
        <v>321</v>
      </c>
      <c r="P67" s="34" t="s">
        <v>321</v>
      </c>
      <c r="Q67" s="34" t="s">
        <v>321</v>
      </c>
      <c r="R67" s="34" t="s">
        <v>321</v>
      </c>
      <c r="S67" s="34" t="s">
        <v>321</v>
      </c>
      <c r="T67" s="34" t="s">
        <v>321</v>
      </c>
      <c r="U67" s="34" t="s">
        <v>321</v>
      </c>
      <c r="V67" s="34" t="s">
        <v>320</v>
      </c>
    </row>
    <row r="68" spans="2:22" ht="12.75" customHeight="1">
      <c r="B68" s="30">
        <v>65</v>
      </c>
      <c r="C68" s="31" t="s">
        <v>149</v>
      </c>
      <c r="D68" s="32" t="s">
        <v>148</v>
      </c>
      <c r="E68" s="33">
        <v>2018</v>
      </c>
      <c r="F68" s="34" t="s">
        <v>320</v>
      </c>
      <c r="G68" s="35" t="s">
        <v>321</v>
      </c>
      <c r="H68" s="34" t="s">
        <v>321</v>
      </c>
      <c r="I68" s="34" t="s">
        <v>320</v>
      </c>
      <c r="J68" s="34" t="s">
        <v>321</v>
      </c>
      <c r="K68" s="34" t="s">
        <v>321</v>
      </c>
      <c r="L68" s="34" t="s">
        <v>321</v>
      </c>
      <c r="M68" s="34" t="s">
        <v>321</v>
      </c>
      <c r="N68" s="34" t="s">
        <v>321</v>
      </c>
      <c r="O68" s="34" t="s">
        <v>321</v>
      </c>
      <c r="P68" s="34" t="s">
        <v>321</v>
      </c>
      <c r="Q68" s="34" t="s">
        <v>321</v>
      </c>
      <c r="R68" s="34" t="s">
        <v>321</v>
      </c>
      <c r="S68" s="34" t="s">
        <v>321</v>
      </c>
      <c r="T68" s="34" t="s">
        <v>321</v>
      </c>
      <c r="U68" s="34" t="s">
        <v>321</v>
      </c>
      <c r="V68" s="34" t="s">
        <v>320</v>
      </c>
    </row>
    <row r="69" spans="2:22" ht="12.75" customHeight="1">
      <c r="B69" s="30">
        <v>66</v>
      </c>
      <c r="C69" s="31" t="s">
        <v>149</v>
      </c>
      <c r="D69" s="32" t="s">
        <v>148</v>
      </c>
      <c r="E69" s="33">
        <v>2016</v>
      </c>
      <c r="F69" s="34" t="s">
        <v>320</v>
      </c>
      <c r="G69" s="35" t="s">
        <v>320</v>
      </c>
      <c r="H69" s="34" t="s">
        <v>320</v>
      </c>
      <c r="I69" s="34" t="s">
        <v>320</v>
      </c>
      <c r="J69" s="34" t="s">
        <v>320</v>
      </c>
      <c r="K69" s="34" t="s">
        <v>320</v>
      </c>
      <c r="L69" s="34" t="s">
        <v>320</v>
      </c>
      <c r="M69" s="34" t="s">
        <v>320</v>
      </c>
      <c r="N69" s="34" t="s">
        <v>320</v>
      </c>
      <c r="O69" s="34" t="s">
        <v>320</v>
      </c>
      <c r="P69" s="34" t="s">
        <v>320</v>
      </c>
      <c r="Q69" s="34" t="s">
        <v>320</v>
      </c>
      <c r="R69" s="34" t="s">
        <v>320</v>
      </c>
      <c r="S69" s="34" t="s">
        <v>321</v>
      </c>
      <c r="T69" s="34" t="s">
        <v>320</v>
      </c>
      <c r="U69" s="34" t="s">
        <v>320</v>
      </c>
      <c r="V69" s="34" t="s">
        <v>320</v>
      </c>
    </row>
    <row r="70" spans="2:22" ht="12.75" customHeight="1">
      <c r="B70" s="30">
        <v>67</v>
      </c>
      <c r="C70" s="31" t="s">
        <v>149</v>
      </c>
      <c r="D70" s="32" t="s">
        <v>148</v>
      </c>
      <c r="E70" s="33">
        <v>2017</v>
      </c>
      <c r="F70" s="34" t="s">
        <v>320</v>
      </c>
      <c r="G70" s="35" t="s">
        <v>320</v>
      </c>
      <c r="H70" s="34" t="s">
        <v>320</v>
      </c>
      <c r="I70" s="34" t="s">
        <v>320</v>
      </c>
      <c r="J70" s="34" t="s">
        <v>320</v>
      </c>
      <c r="K70" s="34" t="s">
        <v>320</v>
      </c>
      <c r="L70" s="34" t="s">
        <v>320</v>
      </c>
      <c r="M70" s="34" t="s">
        <v>320</v>
      </c>
      <c r="N70" s="34" t="s">
        <v>320</v>
      </c>
      <c r="O70" s="34" t="s">
        <v>320</v>
      </c>
      <c r="P70" s="34" t="s">
        <v>320</v>
      </c>
      <c r="Q70" s="34" t="s">
        <v>320</v>
      </c>
      <c r="R70" s="34" t="s">
        <v>320</v>
      </c>
      <c r="S70" s="34" t="s">
        <v>321</v>
      </c>
      <c r="T70" s="34" t="s">
        <v>320</v>
      </c>
      <c r="U70" s="34" t="s">
        <v>320</v>
      </c>
      <c r="V70" s="34" t="s">
        <v>320</v>
      </c>
    </row>
    <row r="71" spans="2:22" ht="12.75" customHeight="1">
      <c r="B71" s="30">
        <v>68</v>
      </c>
      <c r="C71" s="31" t="s">
        <v>149</v>
      </c>
      <c r="D71" s="32" t="s">
        <v>148</v>
      </c>
      <c r="E71" s="33">
        <v>2019</v>
      </c>
      <c r="F71" s="34" t="s">
        <v>320</v>
      </c>
      <c r="G71" s="35" t="s">
        <v>320</v>
      </c>
      <c r="H71" s="34" t="s">
        <v>320</v>
      </c>
      <c r="I71" s="34" t="s">
        <v>320</v>
      </c>
      <c r="J71" s="34" t="s">
        <v>320</v>
      </c>
      <c r="K71" s="34" t="s">
        <v>320</v>
      </c>
      <c r="L71" s="34" t="s">
        <v>320</v>
      </c>
      <c r="M71" s="34" t="s">
        <v>320</v>
      </c>
      <c r="N71" s="34" t="s">
        <v>320</v>
      </c>
      <c r="O71" s="34" t="s">
        <v>320</v>
      </c>
      <c r="P71" s="34" t="s">
        <v>320</v>
      </c>
      <c r="Q71" s="34" t="s">
        <v>320</v>
      </c>
      <c r="R71" s="34" t="s">
        <v>320</v>
      </c>
      <c r="S71" s="34" t="s">
        <v>321</v>
      </c>
      <c r="T71" s="34" t="s">
        <v>320</v>
      </c>
      <c r="U71" s="34" t="s">
        <v>320</v>
      </c>
      <c r="V71" s="34" t="s">
        <v>320</v>
      </c>
    </row>
    <row r="72" spans="2:22" ht="12.75" customHeight="1">
      <c r="B72" s="30">
        <v>69</v>
      </c>
      <c r="C72" s="31" t="s">
        <v>149</v>
      </c>
      <c r="D72" s="32" t="s">
        <v>148</v>
      </c>
      <c r="E72" s="33">
        <v>2020</v>
      </c>
      <c r="F72" s="34" t="s">
        <v>320</v>
      </c>
      <c r="G72" s="35" t="s">
        <v>320</v>
      </c>
      <c r="H72" s="34" t="s">
        <v>320</v>
      </c>
      <c r="I72" s="34" t="s">
        <v>320</v>
      </c>
      <c r="J72" s="34" t="s">
        <v>320</v>
      </c>
      <c r="K72" s="34" t="s">
        <v>320</v>
      </c>
      <c r="L72" s="34" t="s">
        <v>320</v>
      </c>
      <c r="M72" s="34" t="s">
        <v>320</v>
      </c>
      <c r="N72" s="34" t="s">
        <v>320</v>
      </c>
      <c r="O72" s="34" t="s">
        <v>320</v>
      </c>
      <c r="P72" s="34" t="s">
        <v>320</v>
      </c>
      <c r="Q72" s="34" t="s">
        <v>320</v>
      </c>
      <c r="R72" s="34" t="s">
        <v>320</v>
      </c>
      <c r="S72" s="34" t="s">
        <v>321</v>
      </c>
      <c r="T72" s="34" t="s">
        <v>320</v>
      </c>
      <c r="U72" s="34" t="s">
        <v>320</v>
      </c>
      <c r="V72" s="34" t="s">
        <v>320</v>
      </c>
    </row>
    <row r="73" spans="2:22" ht="12.75" customHeight="1">
      <c r="B73" s="30">
        <v>70</v>
      </c>
      <c r="C73" s="31" t="s">
        <v>154</v>
      </c>
      <c r="D73" s="32" t="s">
        <v>153</v>
      </c>
      <c r="E73" s="33">
        <v>2018</v>
      </c>
      <c r="F73" s="34" t="s">
        <v>320</v>
      </c>
      <c r="G73" s="35" t="s">
        <v>321</v>
      </c>
      <c r="H73" s="34" t="s">
        <v>320</v>
      </c>
      <c r="I73" s="34" t="s">
        <v>320</v>
      </c>
      <c r="J73" s="34" t="s">
        <v>320</v>
      </c>
      <c r="K73" s="34" t="s">
        <v>320</v>
      </c>
      <c r="L73" s="34" t="s">
        <v>321</v>
      </c>
      <c r="M73" s="34" t="s">
        <v>321</v>
      </c>
      <c r="N73" s="34" t="s">
        <v>321</v>
      </c>
      <c r="O73" s="34" t="s">
        <v>321</v>
      </c>
      <c r="P73" s="34" t="s">
        <v>321</v>
      </c>
      <c r="Q73" s="34" t="s">
        <v>321</v>
      </c>
      <c r="R73" s="34" t="s">
        <v>320</v>
      </c>
      <c r="S73" s="34" t="s">
        <v>321</v>
      </c>
      <c r="T73" s="34" t="s">
        <v>320</v>
      </c>
      <c r="U73" s="34" t="s">
        <v>320</v>
      </c>
      <c r="V73" s="34" t="s">
        <v>320</v>
      </c>
    </row>
    <row r="74" spans="2:22" ht="12.75" customHeight="1">
      <c r="B74" s="30">
        <v>71</v>
      </c>
      <c r="C74" s="31" t="s">
        <v>159</v>
      </c>
      <c r="D74" s="32" t="s">
        <v>158</v>
      </c>
      <c r="E74" s="33">
        <v>2018</v>
      </c>
      <c r="F74" s="34" t="s">
        <v>320</v>
      </c>
      <c r="G74" s="35" t="s">
        <v>321</v>
      </c>
      <c r="H74" s="34" t="s">
        <v>321</v>
      </c>
      <c r="I74" s="34" t="s">
        <v>320</v>
      </c>
      <c r="J74" s="34" t="s">
        <v>321</v>
      </c>
      <c r="K74" s="34" t="s">
        <v>321</v>
      </c>
      <c r="L74" s="34" t="s">
        <v>321</v>
      </c>
      <c r="M74" s="34" t="s">
        <v>321</v>
      </c>
      <c r="N74" s="34" t="s">
        <v>321</v>
      </c>
      <c r="O74" s="34" t="s">
        <v>321</v>
      </c>
      <c r="P74" s="34" t="s">
        <v>321</v>
      </c>
      <c r="Q74" s="34" t="s">
        <v>321</v>
      </c>
      <c r="R74" s="34" t="s">
        <v>321</v>
      </c>
      <c r="S74" s="34" t="s">
        <v>321</v>
      </c>
      <c r="T74" s="34" t="s">
        <v>321</v>
      </c>
      <c r="U74" s="34" t="s">
        <v>321</v>
      </c>
      <c r="V74" s="34" t="s">
        <v>320</v>
      </c>
    </row>
    <row r="75" spans="2:22" ht="12.75" customHeight="1">
      <c r="B75" s="30">
        <v>72</v>
      </c>
      <c r="C75" s="31" t="s">
        <v>159</v>
      </c>
      <c r="D75" s="32" t="s">
        <v>158</v>
      </c>
      <c r="E75" s="33">
        <v>2016</v>
      </c>
      <c r="F75" s="34" t="s">
        <v>320</v>
      </c>
      <c r="G75" s="35" t="s">
        <v>320</v>
      </c>
      <c r="H75" s="34" t="s">
        <v>320</v>
      </c>
      <c r="I75" s="34" t="s">
        <v>320</v>
      </c>
      <c r="J75" s="34" t="s">
        <v>320</v>
      </c>
      <c r="K75" s="34" t="s">
        <v>320</v>
      </c>
      <c r="L75" s="34" t="s">
        <v>320</v>
      </c>
      <c r="M75" s="34" t="s">
        <v>320</v>
      </c>
      <c r="N75" s="34" t="s">
        <v>320</v>
      </c>
      <c r="O75" s="34" t="s">
        <v>320</v>
      </c>
      <c r="P75" s="34" t="s">
        <v>320</v>
      </c>
      <c r="Q75" s="34" t="s">
        <v>320</v>
      </c>
      <c r="R75" s="34" t="s">
        <v>320</v>
      </c>
      <c r="S75" s="34" t="s">
        <v>321</v>
      </c>
      <c r="T75" s="34" t="s">
        <v>320</v>
      </c>
      <c r="U75" s="34" t="s">
        <v>320</v>
      </c>
      <c r="V75" s="34" t="s">
        <v>320</v>
      </c>
    </row>
    <row r="76" spans="2:22" ht="12.75" customHeight="1">
      <c r="B76" s="30">
        <v>73</v>
      </c>
      <c r="C76" s="31" t="s">
        <v>159</v>
      </c>
      <c r="D76" s="32" t="s">
        <v>158</v>
      </c>
      <c r="E76" s="33">
        <v>2017</v>
      </c>
      <c r="F76" s="34" t="s">
        <v>320</v>
      </c>
      <c r="G76" s="35" t="s">
        <v>320</v>
      </c>
      <c r="H76" s="34" t="s">
        <v>320</v>
      </c>
      <c r="I76" s="34" t="s">
        <v>320</v>
      </c>
      <c r="J76" s="34" t="s">
        <v>320</v>
      </c>
      <c r="K76" s="34" t="s">
        <v>320</v>
      </c>
      <c r="L76" s="34" t="s">
        <v>320</v>
      </c>
      <c r="M76" s="34" t="s">
        <v>320</v>
      </c>
      <c r="N76" s="34" t="s">
        <v>320</v>
      </c>
      <c r="O76" s="34" t="s">
        <v>320</v>
      </c>
      <c r="P76" s="34" t="s">
        <v>320</v>
      </c>
      <c r="Q76" s="34" t="s">
        <v>320</v>
      </c>
      <c r="R76" s="34" t="s">
        <v>320</v>
      </c>
      <c r="S76" s="34" t="s">
        <v>321</v>
      </c>
      <c r="T76" s="34" t="s">
        <v>320</v>
      </c>
      <c r="U76" s="34" t="s">
        <v>320</v>
      </c>
      <c r="V76" s="34" t="s">
        <v>320</v>
      </c>
    </row>
    <row r="77" spans="2:22" ht="12.75" customHeight="1">
      <c r="B77" s="30">
        <v>74</v>
      </c>
      <c r="C77" s="31" t="s">
        <v>159</v>
      </c>
      <c r="D77" s="32" t="s">
        <v>158</v>
      </c>
      <c r="E77" s="33">
        <v>2019</v>
      </c>
      <c r="F77" s="34" t="s">
        <v>320</v>
      </c>
      <c r="G77" s="35" t="s">
        <v>320</v>
      </c>
      <c r="H77" s="34" t="s">
        <v>320</v>
      </c>
      <c r="I77" s="34" t="s">
        <v>320</v>
      </c>
      <c r="J77" s="34" t="s">
        <v>320</v>
      </c>
      <c r="K77" s="34" t="s">
        <v>320</v>
      </c>
      <c r="L77" s="34" t="s">
        <v>320</v>
      </c>
      <c r="M77" s="34" t="s">
        <v>320</v>
      </c>
      <c r="N77" s="34" t="s">
        <v>320</v>
      </c>
      <c r="O77" s="34" t="s">
        <v>320</v>
      </c>
      <c r="P77" s="34" t="s">
        <v>320</v>
      </c>
      <c r="Q77" s="34" t="s">
        <v>320</v>
      </c>
      <c r="R77" s="34" t="s">
        <v>320</v>
      </c>
      <c r="S77" s="34" t="s">
        <v>321</v>
      </c>
      <c r="T77" s="34" t="s">
        <v>320</v>
      </c>
      <c r="U77" s="34" t="s">
        <v>320</v>
      </c>
      <c r="V77" s="34" t="s">
        <v>320</v>
      </c>
    </row>
    <row r="78" spans="2:22" ht="12.75" customHeight="1">
      <c r="B78" s="30">
        <v>75</v>
      </c>
      <c r="C78" s="31" t="s">
        <v>159</v>
      </c>
      <c r="D78" s="32" t="s">
        <v>158</v>
      </c>
      <c r="E78" s="33">
        <v>2020</v>
      </c>
      <c r="F78" s="34" t="s">
        <v>320</v>
      </c>
      <c r="G78" s="35" t="s">
        <v>320</v>
      </c>
      <c r="H78" s="34" t="s">
        <v>320</v>
      </c>
      <c r="I78" s="34" t="s">
        <v>320</v>
      </c>
      <c r="J78" s="34" t="s">
        <v>320</v>
      </c>
      <c r="K78" s="34" t="s">
        <v>320</v>
      </c>
      <c r="L78" s="34" t="s">
        <v>320</v>
      </c>
      <c r="M78" s="34" t="s">
        <v>320</v>
      </c>
      <c r="N78" s="34" t="s">
        <v>320</v>
      </c>
      <c r="O78" s="34" t="s">
        <v>320</v>
      </c>
      <c r="P78" s="34" t="s">
        <v>320</v>
      </c>
      <c r="Q78" s="34" t="s">
        <v>320</v>
      </c>
      <c r="R78" s="34" t="s">
        <v>320</v>
      </c>
      <c r="S78" s="34" t="s">
        <v>321</v>
      </c>
      <c r="T78" s="34" t="s">
        <v>320</v>
      </c>
      <c r="U78" s="34" t="s">
        <v>320</v>
      </c>
      <c r="V78" s="34" t="s">
        <v>320</v>
      </c>
    </row>
    <row r="79" spans="2:22" ht="12.75" customHeight="1">
      <c r="B79" s="30">
        <v>76</v>
      </c>
      <c r="C79" s="31" t="s">
        <v>164</v>
      </c>
      <c r="D79" s="32" t="s">
        <v>163</v>
      </c>
      <c r="E79" s="33">
        <v>2018</v>
      </c>
      <c r="F79" s="34" t="s">
        <v>320</v>
      </c>
      <c r="G79" s="35" t="s">
        <v>321</v>
      </c>
      <c r="H79" s="34" t="s">
        <v>320</v>
      </c>
      <c r="I79" s="34" t="s">
        <v>320</v>
      </c>
      <c r="J79" s="34" t="s">
        <v>320</v>
      </c>
      <c r="K79" s="34" t="s">
        <v>320</v>
      </c>
      <c r="L79" s="34" t="s">
        <v>321</v>
      </c>
      <c r="M79" s="34" t="s">
        <v>321</v>
      </c>
      <c r="N79" s="34" t="s">
        <v>321</v>
      </c>
      <c r="O79" s="34" t="s">
        <v>321</v>
      </c>
      <c r="P79" s="34" t="s">
        <v>321</v>
      </c>
      <c r="Q79" s="34" t="s">
        <v>321</v>
      </c>
      <c r="R79" s="34" t="s">
        <v>320</v>
      </c>
      <c r="S79" s="34" t="s">
        <v>321</v>
      </c>
      <c r="T79" s="34" t="s">
        <v>320</v>
      </c>
      <c r="U79" s="34" t="s">
        <v>320</v>
      </c>
      <c r="V79" s="34" t="s">
        <v>320</v>
      </c>
    </row>
    <row r="80" spans="2:22" ht="12.75" customHeight="1">
      <c r="B80" s="30">
        <v>77</v>
      </c>
      <c r="C80" s="31" t="s">
        <v>168</v>
      </c>
      <c r="D80" s="32" t="s">
        <v>167</v>
      </c>
      <c r="E80" s="33">
        <v>2018</v>
      </c>
      <c r="F80" s="34" t="s">
        <v>320</v>
      </c>
      <c r="G80" s="35" t="s">
        <v>321</v>
      </c>
      <c r="H80" s="34" t="s">
        <v>321</v>
      </c>
      <c r="I80" s="34" t="s">
        <v>320</v>
      </c>
      <c r="J80" s="34" t="s">
        <v>321</v>
      </c>
      <c r="K80" s="34" t="s">
        <v>321</v>
      </c>
      <c r="L80" s="34" t="s">
        <v>321</v>
      </c>
      <c r="M80" s="34" t="s">
        <v>321</v>
      </c>
      <c r="N80" s="34" t="s">
        <v>321</v>
      </c>
      <c r="O80" s="34" t="s">
        <v>321</v>
      </c>
      <c r="P80" s="34" t="s">
        <v>321</v>
      </c>
      <c r="Q80" s="34" t="s">
        <v>321</v>
      </c>
      <c r="R80" s="34" t="s">
        <v>321</v>
      </c>
      <c r="S80" s="34" t="s">
        <v>321</v>
      </c>
      <c r="T80" s="34" t="s">
        <v>321</v>
      </c>
      <c r="U80" s="34" t="s">
        <v>321</v>
      </c>
      <c r="V80" s="34" t="s">
        <v>320</v>
      </c>
    </row>
    <row r="81" spans="2:22" ht="12.75" customHeight="1">
      <c r="B81" s="30">
        <v>78</v>
      </c>
      <c r="C81" s="31" t="s">
        <v>172</v>
      </c>
      <c r="D81" s="32" t="s">
        <v>171</v>
      </c>
      <c r="E81" s="33">
        <v>2018</v>
      </c>
      <c r="F81" s="34" t="s">
        <v>320</v>
      </c>
      <c r="G81" s="35" t="s">
        <v>321</v>
      </c>
      <c r="H81" s="34" t="s">
        <v>321</v>
      </c>
      <c r="I81" s="34" t="s">
        <v>320</v>
      </c>
      <c r="J81" s="34" t="s">
        <v>321</v>
      </c>
      <c r="K81" s="34" t="s">
        <v>321</v>
      </c>
      <c r="L81" s="34" t="s">
        <v>321</v>
      </c>
      <c r="M81" s="34" t="s">
        <v>321</v>
      </c>
      <c r="N81" s="34" t="s">
        <v>321</v>
      </c>
      <c r="O81" s="34" t="s">
        <v>321</v>
      </c>
      <c r="P81" s="34" t="s">
        <v>321</v>
      </c>
      <c r="Q81" s="34" t="s">
        <v>321</v>
      </c>
      <c r="R81" s="34" t="s">
        <v>321</v>
      </c>
      <c r="S81" s="34" t="s">
        <v>321</v>
      </c>
      <c r="T81" s="34" t="s">
        <v>321</v>
      </c>
      <c r="U81" s="34" t="s">
        <v>321</v>
      </c>
      <c r="V81" s="34" t="s">
        <v>320</v>
      </c>
    </row>
    <row r="82" spans="2:22" ht="12.75" customHeight="1">
      <c r="B82" s="30">
        <v>79</v>
      </c>
      <c r="C82" s="31" t="s">
        <v>176</v>
      </c>
      <c r="D82" s="32" t="s">
        <v>175</v>
      </c>
      <c r="E82" s="33">
        <v>2018</v>
      </c>
      <c r="F82" s="34" t="s">
        <v>320</v>
      </c>
      <c r="G82" s="35" t="s">
        <v>321</v>
      </c>
      <c r="H82" s="34" t="s">
        <v>320</v>
      </c>
      <c r="I82" s="34" t="s">
        <v>320</v>
      </c>
      <c r="J82" s="34" t="s">
        <v>320</v>
      </c>
      <c r="K82" s="34" t="s">
        <v>320</v>
      </c>
      <c r="L82" s="34" t="s">
        <v>321</v>
      </c>
      <c r="M82" s="34" t="s">
        <v>321</v>
      </c>
      <c r="N82" s="34" t="s">
        <v>321</v>
      </c>
      <c r="O82" s="34" t="s">
        <v>321</v>
      </c>
      <c r="P82" s="34" t="s">
        <v>321</v>
      </c>
      <c r="Q82" s="34" t="s">
        <v>321</v>
      </c>
      <c r="R82" s="34" t="s">
        <v>320</v>
      </c>
      <c r="S82" s="34" t="s">
        <v>321</v>
      </c>
      <c r="T82" s="34" t="s">
        <v>320</v>
      </c>
      <c r="U82" s="34" t="s">
        <v>320</v>
      </c>
      <c r="V82" s="34" t="s">
        <v>320</v>
      </c>
    </row>
    <row r="83" spans="2:22" ht="12.75" customHeight="1">
      <c r="B83" s="30">
        <v>80</v>
      </c>
      <c r="C83" s="31" t="s">
        <v>180</v>
      </c>
      <c r="D83" s="32" t="s">
        <v>179</v>
      </c>
      <c r="E83" s="33">
        <v>2018</v>
      </c>
      <c r="F83" s="34" t="s">
        <v>320</v>
      </c>
      <c r="G83" s="35" t="s">
        <v>321</v>
      </c>
      <c r="H83" s="34" t="s">
        <v>320</v>
      </c>
      <c r="I83" s="34" t="s">
        <v>320</v>
      </c>
      <c r="J83" s="34" t="s">
        <v>320</v>
      </c>
      <c r="K83" s="34" t="s">
        <v>320</v>
      </c>
      <c r="L83" s="34" t="s">
        <v>321</v>
      </c>
      <c r="M83" s="34" t="s">
        <v>321</v>
      </c>
      <c r="N83" s="34" t="s">
        <v>321</v>
      </c>
      <c r="O83" s="34" t="s">
        <v>321</v>
      </c>
      <c r="P83" s="34" t="s">
        <v>321</v>
      </c>
      <c r="Q83" s="34" t="s">
        <v>321</v>
      </c>
      <c r="R83" s="34" t="s">
        <v>320</v>
      </c>
      <c r="S83" s="34" t="s">
        <v>321</v>
      </c>
      <c r="T83" s="34" t="s">
        <v>320</v>
      </c>
      <c r="U83" s="34" t="s">
        <v>320</v>
      </c>
      <c r="V83" s="34" t="s">
        <v>320</v>
      </c>
    </row>
    <row r="84" spans="2:22" ht="12.75" customHeight="1">
      <c r="B84" s="30">
        <v>81</v>
      </c>
      <c r="C84" s="31" t="s">
        <v>185</v>
      </c>
      <c r="D84" s="32" t="s">
        <v>184</v>
      </c>
      <c r="E84" s="33">
        <v>2018</v>
      </c>
      <c r="F84" s="34" t="s">
        <v>320</v>
      </c>
      <c r="G84" s="35" t="s">
        <v>321</v>
      </c>
      <c r="H84" s="34" t="s">
        <v>320</v>
      </c>
      <c r="I84" s="34" t="s">
        <v>320</v>
      </c>
      <c r="J84" s="34" t="s">
        <v>320</v>
      </c>
      <c r="K84" s="34" t="s">
        <v>320</v>
      </c>
      <c r="L84" s="34" t="s">
        <v>321</v>
      </c>
      <c r="M84" s="34" t="s">
        <v>321</v>
      </c>
      <c r="N84" s="34" t="s">
        <v>321</v>
      </c>
      <c r="O84" s="34" t="s">
        <v>321</v>
      </c>
      <c r="P84" s="34" t="s">
        <v>321</v>
      </c>
      <c r="Q84" s="34" t="s">
        <v>321</v>
      </c>
      <c r="R84" s="34" t="s">
        <v>320</v>
      </c>
      <c r="S84" s="34" t="s">
        <v>321</v>
      </c>
      <c r="T84" s="34" t="s">
        <v>320</v>
      </c>
      <c r="U84" s="34" t="s">
        <v>320</v>
      </c>
      <c r="V84" s="34" t="s">
        <v>320</v>
      </c>
    </row>
    <row r="85" spans="2:22" ht="12.75" customHeight="1">
      <c r="B85" s="30">
        <v>82</v>
      </c>
      <c r="C85" s="31" t="s">
        <v>189</v>
      </c>
      <c r="D85" s="32" t="s">
        <v>188</v>
      </c>
      <c r="E85" s="33">
        <v>2018</v>
      </c>
      <c r="F85" s="34" t="s">
        <v>320</v>
      </c>
      <c r="G85" s="35" t="s">
        <v>321</v>
      </c>
      <c r="H85" s="34" t="s">
        <v>321</v>
      </c>
      <c r="I85" s="34" t="s">
        <v>320</v>
      </c>
      <c r="J85" s="34" t="s">
        <v>321</v>
      </c>
      <c r="K85" s="34" t="s">
        <v>321</v>
      </c>
      <c r="L85" s="34" t="s">
        <v>321</v>
      </c>
      <c r="M85" s="34" t="s">
        <v>321</v>
      </c>
      <c r="N85" s="34" t="s">
        <v>321</v>
      </c>
      <c r="O85" s="34" t="s">
        <v>321</v>
      </c>
      <c r="P85" s="34" t="s">
        <v>321</v>
      </c>
      <c r="Q85" s="34" t="s">
        <v>321</v>
      </c>
      <c r="R85" s="34" t="s">
        <v>321</v>
      </c>
      <c r="S85" s="34" t="s">
        <v>321</v>
      </c>
      <c r="T85" s="34" t="s">
        <v>321</v>
      </c>
      <c r="U85" s="34" t="s">
        <v>321</v>
      </c>
      <c r="V85" s="34" t="s">
        <v>320</v>
      </c>
    </row>
    <row r="86" spans="2:22" ht="12.75" customHeight="1">
      <c r="B86" s="30">
        <v>83</v>
      </c>
      <c r="C86" s="31" t="s">
        <v>193</v>
      </c>
      <c r="D86" s="32" t="s">
        <v>192</v>
      </c>
      <c r="E86" s="33">
        <v>2016</v>
      </c>
      <c r="F86" s="34" t="s">
        <v>320</v>
      </c>
      <c r="G86" s="35" t="s">
        <v>320</v>
      </c>
      <c r="H86" s="34" t="s">
        <v>320</v>
      </c>
      <c r="I86" s="34" t="s">
        <v>320</v>
      </c>
      <c r="J86" s="34" t="s">
        <v>320</v>
      </c>
      <c r="K86" s="34" t="s">
        <v>320</v>
      </c>
      <c r="L86" s="34" t="s">
        <v>320</v>
      </c>
      <c r="M86" s="34" t="s">
        <v>320</v>
      </c>
      <c r="N86" s="34" t="s">
        <v>320</v>
      </c>
      <c r="O86" s="34" t="s">
        <v>320</v>
      </c>
      <c r="P86" s="34" t="s">
        <v>320</v>
      </c>
      <c r="Q86" s="34" t="s">
        <v>320</v>
      </c>
      <c r="R86" s="34" t="s">
        <v>320</v>
      </c>
      <c r="S86" s="34" t="s">
        <v>321</v>
      </c>
      <c r="T86" s="34" t="s">
        <v>320</v>
      </c>
      <c r="U86" s="34" t="s">
        <v>320</v>
      </c>
      <c r="V86" s="34" t="s">
        <v>320</v>
      </c>
    </row>
    <row r="87" spans="2:22" ht="12.75" customHeight="1">
      <c r="B87" s="30">
        <v>84</v>
      </c>
      <c r="C87" s="31" t="s">
        <v>193</v>
      </c>
      <c r="D87" s="32" t="s">
        <v>192</v>
      </c>
      <c r="E87" s="33">
        <v>2017</v>
      </c>
      <c r="F87" s="34" t="s">
        <v>320</v>
      </c>
      <c r="G87" s="35" t="s">
        <v>320</v>
      </c>
      <c r="H87" s="34" t="s">
        <v>320</v>
      </c>
      <c r="I87" s="34" t="s">
        <v>320</v>
      </c>
      <c r="J87" s="34" t="s">
        <v>320</v>
      </c>
      <c r="K87" s="34" t="s">
        <v>320</v>
      </c>
      <c r="L87" s="34" t="s">
        <v>320</v>
      </c>
      <c r="M87" s="34" t="s">
        <v>320</v>
      </c>
      <c r="N87" s="34" t="s">
        <v>320</v>
      </c>
      <c r="O87" s="34" t="s">
        <v>320</v>
      </c>
      <c r="P87" s="34" t="s">
        <v>320</v>
      </c>
      <c r="Q87" s="34" t="s">
        <v>320</v>
      </c>
      <c r="R87" s="34" t="s">
        <v>320</v>
      </c>
      <c r="S87" s="34" t="s">
        <v>321</v>
      </c>
      <c r="T87" s="34" t="s">
        <v>320</v>
      </c>
      <c r="U87" s="34" t="s">
        <v>320</v>
      </c>
      <c r="V87" s="34" t="s">
        <v>320</v>
      </c>
    </row>
    <row r="88" spans="2:22" ht="12.75" customHeight="1">
      <c r="B88" s="30">
        <v>85</v>
      </c>
      <c r="C88" s="31" t="s">
        <v>193</v>
      </c>
      <c r="D88" s="32" t="s">
        <v>192</v>
      </c>
      <c r="E88" s="33">
        <v>2019</v>
      </c>
      <c r="F88" s="34" t="s">
        <v>320</v>
      </c>
      <c r="G88" s="35" t="s">
        <v>320</v>
      </c>
      <c r="H88" s="34" t="s">
        <v>320</v>
      </c>
      <c r="I88" s="34" t="s">
        <v>320</v>
      </c>
      <c r="J88" s="34" t="s">
        <v>320</v>
      </c>
      <c r="K88" s="34" t="s">
        <v>320</v>
      </c>
      <c r="L88" s="34" t="s">
        <v>320</v>
      </c>
      <c r="M88" s="34" t="s">
        <v>320</v>
      </c>
      <c r="N88" s="34" t="s">
        <v>320</v>
      </c>
      <c r="O88" s="34" t="s">
        <v>320</v>
      </c>
      <c r="P88" s="34" t="s">
        <v>320</v>
      </c>
      <c r="Q88" s="34" t="s">
        <v>320</v>
      </c>
      <c r="R88" s="34" t="s">
        <v>320</v>
      </c>
      <c r="S88" s="34" t="s">
        <v>321</v>
      </c>
      <c r="T88" s="34" t="s">
        <v>320</v>
      </c>
      <c r="U88" s="34" t="s">
        <v>320</v>
      </c>
      <c r="V88" s="34" t="s">
        <v>320</v>
      </c>
    </row>
    <row r="89" spans="2:22" ht="12.75" customHeight="1">
      <c r="B89" s="30">
        <v>86</v>
      </c>
      <c r="C89" s="31" t="s">
        <v>193</v>
      </c>
      <c r="D89" s="32" t="s">
        <v>192</v>
      </c>
      <c r="E89" s="33">
        <v>2020</v>
      </c>
      <c r="F89" s="34" t="s">
        <v>320</v>
      </c>
      <c r="G89" s="35" t="s">
        <v>320</v>
      </c>
      <c r="H89" s="34" t="s">
        <v>320</v>
      </c>
      <c r="I89" s="34" t="s">
        <v>320</v>
      </c>
      <c r="J89" s="34" t="s">
        <v>320</v>
      </c>
      <c r="K89" s="34" t="s">
        <v>320</v>
      </c>
      <c r="L89" s="34" t="s">
        <v>320</v>
      </c>
      <c r="M89" s="34" t="s">
        <v>320</v>
      </c>
      <c r="N89" s="34" t="s">
        <v>320</v>
      </c>
      <c r="O89" s="34" t="s">
        <v>320</v>
      </c>
      <c r="P89" s="34" t="s">
        <v>320</v>
      </c>
      <c r="Q89" s="34" t="s">
        <v>320</v>
      </c>
      <c r="R89" s="34" t="s">
        <v>320</v>
      </c>
      <c r="S89" s="34" t="s">
        <v>321</v>
      </c>
      <c r="T89" s="34" t="s">
        <v>320</v>
      </c>
      <c r="U89" s="34" t="s">
        <v>320</v>
      </c>
      <c r="V89" s="34" t="s">
        <v>320</v>
      </c>
    </row>
    <row r="90" spans="2:22" ht="12.75" customHeight="1">
      <c r="B90" s="30">
        <v>87</v>
      </c>
      <c r="C90" s="31" t="s">
        <v>193</v>
      </c>
      <c r="D90" s="32" t="s">
        <v>192</v>
      </c>
      <c r="E90" s="33">
        <v>2018</v>
      </c>
      <c r="F90" s="34" t="s">
        <v>320</v>
      </c>
      <c r="G90" s="35" t="s">
        <v>321</v>
      </c>
      <c r="H90" s="34" t="s">
        <v>321</v>
      </c>
      <c r="I90" s="34" t="s">
        <v>320</v>
      </c>
      <c r="J90" s="34" t="s">
        <v>321</v>
      </c>
      <c r="K90" s="34" t="s">
        <v>321</v>
      </c>
      <c r="L90" s="34" t="s">
        <v>321</v>
      </c>
      <c r="M90" s="34" t="s">
        <v>321</v>
      </c>
      <c r="N90" s="34" t="s">
        <v>321</v>
      </c>
      <c r="O90" s="34" t="s">
        <v>321</v>
      </c>
      <c r="P90" s="34" t="s">
        <v>321</v>
      </c>
      <c r="Q90" s="34" t="s">
        <v>321</v>
      </c>
      <c r="R90" s="34" t="s">
        <v>321</v>
      </c>
      <c r="S90" s="34" t="s">
        <v>321</v>
      </c>
      <c r="T90" s="34" t="s">
        <v>321</v>
      </c>
      <c r="U90" s="34" t="s">
        <v>321</v>
      </c>
      <c r="V90" s="34" t="s">
        <v>320</v>
      </c>
    </row>
    <row r="91" spans="2:22" ht="12.75" customHeight="1">
      <c r="B91" s="30">
        <v>88</v>
      </c>
      <c r="C91" s="31" t="s">
        <v>198</v>
      </c>
      <c r="D91" s="32" t="s">
        <v>197</v>
      </c>
      <c r="E91" s="33">
        <v>2017</v>
      </c>
      <c r="F91" s="34" t="s">
        <v>320</v>
      </c>
      <c r="G91" s="35" t="s">
        <v>321</v>
      </c>
      <c r="H91" s="34" t="s">
        <v>320</v>
      </c>
      <c r="I91" s="34" t="s">
        <v>320</v>
      </c>
      <c r="J91" s="34" t="s">
        <v>320</v>
      </c>
      <c r="K91" s="34" t="s">
        <v>320</v>
      </c>
      <c r="L91" s="34" t="s">
        <v>321</v>
      </c>
      <c r="M91" s="34" t="s">
        <v>321</v>
      </c>
      <c r="N91" s="34" t="s">
        <v>321</v>
      </c>
      <c r="O91" s="34" t="s">
        <v>321</v>
      </c>
      <c r="P91" s="34" t="s">
        <v>321</v>
      </c>
      <c r="Q91" s="34" t="s">
        <v>321</v>
      </c>
      <c r="R91" s="34" t="s">
        <v>320</v>
      </c>
      <c r="S91" s="34" t="s">
        <v>321</v>
      </c>
      <c r="T91" s="34" t="s">
        <v>320</v>
      </c>
      <c r="U91" s="34" t="s">
        <v>320</v>
      </c>
      <c r="V91" s="34" t="s">
        <v>320</v>
      </c>
    </row>
    <row r="92" spans="2:22" ht="12.75" customHeight="1">
      <c r="B92" s="30">
        <v>89</v>
      </c>
      <c r="C92" s="31" t="s">
        <v>198</v>
      </c>
      <c r="D92" s="32" t="s">
        <v>197</v>
      </c>
      <c r="E92" s="33">
        <v>2020</v>
      </c>
      <c r="F92" s="34" t="s">
        <v>320</v>
      </c>
      <c r="G92" s="35" t="s">
        <v>321</v>
      </c>
      <c r="H92" s="34" t="s">
        <v>320</v>
      </c>
      <c r="I92" s="34" t="s">
        <v>320</v>
      </c>
      <c r="J92" s="34" t="s">
        <v>320</v>
      </c>
      <c r="K92" s="34" t="s">
        <v>320</v>
      </c>
      <c r="L92" s="34" t="s">
        <v>320</v>
      </c>
      <c r="M92" s="34" t="s">
        <v>321</v>
      </c>
      <c r="N92" s="34" t="s">
        <v>321</v>
      </c>
      <c r="O92" s="34" t="s">
        <v>321</v>
      </c>
      <c r="P92" s="34" t="s">
        <v>321</v>
      </c>
      <c r="Q92" s="34" t="s">
        <v>321</v>
      </c>
      <c r="R92" s="34" t="s">
        <v>320</v>
      </c>
      <c r="S92" s="34" t="s">
        <v>320</v>
      </c>
      <c r="T92" s="34" t="s">
        <v>320</v>
      </c>
      <c r="U92" s="34" t="s">
        <v>320</v>
      </c>
      <c r="V92" s="34" t="s">
        <v>320</v>
      </c>
    </row>
    <row r="93" spans="2:22" ht="12.75" customHeight="1">
      <c r="B93" s="30">
        <v>90</v>
      </c>
      <c r="C93" s="31" t="s">
        <v>202</v>
      </c>
      <c r="D93" s="32" t="s">
        <v>201</v>
      </c>
      <c r="E93" s="33">
        <v>2017</v>
      </c>
      <c r="F93" s="34" t="s">
        <v>320</v>
      </c>
      <c r="G93" s="35" t="s">
        <v>321</v>
      </c>
      <c r="H93" s="34" t="s">
        <v>321</v>
      </c>
      <c r="I93" s="34" t="s">
        <v>320</v>
      </c>
      <c r="J93" s="34" t="s">
        <v>321</v>
      </c>
      <c r="K93" s="34" t="s">
        <v>321</v>
      </c>
      <c r="L93" s="34" t="s">
        <v>321</v>
      </c>
      <c r="M93" s="34" t="s">
        <v>321</v>
      </c>
      <c r="N93" s="34" t="s">
        <v>321</v>
      </c>
      <c r="O93" s="34" t="s">
        <v>321</v>
      </c>
      <c r="P93" s="34" t="s">
        <v>321</v>
      </c>
      <c r="Q93" s="34" t="s">
        <v>321</v>
      </c>
      <c r="R93" s="34" t="s">
        <v>321</v>
      </c>
      <c r="S93" s="34" t="s">
        <v>321</v>
      </c>
      <c r="T93" s="34" t="s">
        <v>321</v>
      </c>
      <c r="U93" s="34" t="s">
        <v>321</v>
      </c>
      <c r="V93" s="34" t="s">
        <v>320</v>
      </c>
    </row>
    <row r="94" spans="2:22" ht="12.75" customHeight="1">
      <c r="B94" s="30">
        <v>91</v>
      </c>
      <c r="C94" s="31" t="s">
        <v>202</v>
      </c>
      <c r="D94" s="32" t="s">
        <v>201</v>
      </c>
      <c r="E94" s="33">
        <v>2020</v>
      </c>
      <c r="F94" s="34" t="s">
        <v>320</v>
      </c>
      <c r="G94" s="35" t="s">
        <v>321</v>
      </c>
      <c r="H94" s="34" t="s">
        <v>320</v>
      </c>
      <c r="I94" s="34" t="s">
        <v>320</v>
      </c>
      <c r="J94" s="34" t="s">
        <v>320</v>
      </c>
      <c r="K94" s="34" t="s">
        <v>320</v>
      </c>
      <c r="L94" s="34" t="s">
        <v>320</v>
      </c>
      <c r="M94" s="34" t="s">
        <v>321</v>
      </c>
      <c r="N94" s="34" t="s">
        <v>321</v>
      </c>
      <c r="O94" s="34" t="s">
        <v>321</v>
      </c>
      <c r="P94" s="34" t="s">
        <v>321</v>
      </c>
      <c r="Q94" s="34" t="s">
        <v>321</v>
      </c>
      <c r="R94" s="34" t="s">
        <v>320</v>
      </c>
      <c r="S94" s="34" t="s">
        <v>320</v>
      </c>
      <c r="T94" s="34" t="s">
        <v>320</v>
      </c>
      <c r="U94" s="34" t="s">
        <v>320</v>
      </c>
      <c r="V94" s="34" t="s">
        <v>320</v>
      </c>
    </row>
    <row r="95" spans="2:22" ht="12.75" customHeight="1">
      <c r="B95" s="30">
        <v>92</v>
      </c>
      <c r="C95" s="31" t="s">
        <v>207</v>
      </c>
      <c r="D95" s="32" t="s">
        <v>206</v>
      </c>
      <c r="E95" s="33">
        <v>2017</v>
      </c>
      <c r="F95" s="34" t="s">
        <v>320</v>
      </c>
      <c r="G95" s="35" t="s">
        <v>321</v>
      </c>
      <c r="H95" s="34" t="s">
        <v>321</v>
      </c>
      <c r="I95" s="34" t="s">
        <v>320</v>
      </c>
      <c r="J95" s="34" t="s">
        <v>321</v>
      </c>
      <c r="K95" s="34" t="s">
        <v>321</v>
      </c>
      <c r="L95" s="34" t="s">
        <v>321</v>
      </c>
      <c r="M95" s="34" t="s">
        <v>321</v>
      </c>
      <c r="N95" s="34" t="s">
        <v>321</v>
      </c>
      <c r="O95" s="34" t="s">
        <v>321</v>
      </c>
      <c r="P95" s="34" t="s">
        <v>321</v>
      </c>
      <c r="Q95" s="34" t="s">
        <v>321</v>
      </c>
      <c r="R95" s="34" t="s">
        <v>321</v>
      </c>
      <c r="S95" s="34" t="s">
        <v>321</v>
      </c>
      <c r="T95" s="34" t="s">
        <v>321</v>
      </c>
      <c r="U95" s="34" t="s">
        <v>321</v>
      </c>
      <c r="V95" s="34" t="s">
        <v>320</v>
      </c>
    </row>
    <row r="96" spans="2:22" ht="12.75" customHeight="1">
      <c r="B96" s="30">
        <v>93</v>
      </c>
      <c r="C96" s="31" t="s">
        <v>207</v>
      </c>
      <c r="D96" s="32" t="s">
        <v>206</v>
      </c>
      <c r="E96" s="33">
        <v>2020</v>
      </c>
      <c r="F96" s="34" t="s">
        <v>320</v>
      </c>
      <c r="G96" s="35" t="s">
        <v>321</v>
      </c>
      <c r="H96" s="34" t="s">
        <v>320</v>
      </c>
      <c r="I96" s="34" t="s">
        <v>320</v>
      </c>
      <c r="J96" s="34" t="s">
        <v>320</v>
      </c>
      <c r="K96" s="34" t="s">
        <v>320</v>
      </c>
      <c r="L96" s="34" t="s">
        <v>320</v>
      </c>
      <c r="M96" s="34" t="s">
        <v>321</v>
      </c>
      <c r="N96" s="34" t="s">
        <v>321</v>
      </c>
      <c r="O96" s="34" t="s">
        <v>321</v>
      </c>
      <c r="P96" s="34" t="s">
        <v>321</v>
      </c>
      <c r="Q96" s="34" t="s">
        <v>321</v>
      </c>
      <c r="R96" s="34" t="s">
        <v>320</v>
      </c>
      <c r="S96" s="34" t="s">
        <v>320</v>
      </c>
      <c r="T96" s="34" t="s">
        <v>320</v>
      </c>
      <c r="U96" s="34" t="s">
        <v>320</v>
      </c>
      <c r="V96" s="34" t="s">
        <v>320</v>
      </c>
    </row>
    <row r="97" spans="2:22" ht="12.75" customHeight="1">
      <c r="B97" s="30">
        <v>94</v>
      </c>
      <c r="C97" s="31" t="s">
        <v>211</v>
      </c>
      <c r="D97" s="32" t="s">
        <v>210</v>
      </c>
      <c r="E97" s="33">
        <v>2017</v>
      </c>
      <c r="F97" s="34" t="s">
        <v>320</v>
      </c>
      <c r="G97" s="35" t="s">
        <v>321</v>
      </c>
      <c r="H97" s="34" t="s">
        <v>321</v>
      </c>
      <c r="I97" s="34" t="s">
        <v>320</v>
      </c>
      <c r="J97" s="34" t="s">
        <v>321</v>
      </c>
      <c r="K97" s="34" t="s">
        <v>321</v>
      </c>
      <c r="L97" s="34" t="s">
        <v>321</v>
      </c>
      <c r="M97" s="34" t="s">
        <v>321</v>
      </c>
      <c r="N97" s="34" t="s">
        <v>321</v>
      </c>
      <c r="O97" s="34" t="s">
        <v>321</v>
      </c>
      <c r="P97" s="34" t="s">
        <v>321</v>
      </c>
      <c r="Q97" s="34" t="s">
        <v>321</v>
      </c>
      <c r="R97" s="34" t="s">
        <v>321</v>
      </c>
      <c r="S97" s="34" t="s">
        <v>321</v>
      </c>
      <c r="T97" s="34" t="s">
        <v>321</v>
      </c>
      <c r="U97" s="34" t="s">
        <v>321</v>
      </c>
      <c r="V97" s="34" t="s">
        <v>320</v>
      </c>
    </row>
    <row r="98" spans="2:22" ht="12.75" customHeight="1">
      <c r="B98" s="30">
        <v>95</v>
      </c>
      <c r="C98" s="31" t="s">
        <v>211</v>
      </c>
      <c r="D98" s="32" t="s">
        <v>210</v>
      </c>
      <c r="E98" s="33">
        <v>2020</v>
      </c>
      <c r="F98" s="34" t="s">
        <v>320</v>
      </c>
      <c r="G98" s="35" t="s">
        <v>321</v>
      </c>
      <c r="H98" s="34" t="s">
        <v>320</v>
      </c>
      <c r="I98" s="34" t="s">
        <v>320</v>
      </c>
      <c r="J98" s="34" t="s">
        <v>320</v>
      </c>
      <c r="K98" s="34" t="s">
        <v>321</v>
      </c>
      <c r="L98" s="34" t="s">
        <v>320</v>
      </c>
      <c r="M98" s="34" t="s">
        <v>321</v>
      </c>
      <c r="N98" s="34" t="s">
        <v>321</v>
      </c>
      <c r="O98" s="34" t="s">
        <v>321</v>
      </c>
      <c r="P98" s="34" t="s">
        <v>321</v>
      </c>
      <c r="Q98" s="34" t="s">
        <v>321</v>
      </c>
      <c r="R98" s="34" t="s">
        <v>320</v>
      </c>
      <c r="S98" s="34" t="s">
        <v>320</v>
      </c>
      <c r="T98" s="34" t="s">
        <v>320</v>
      </c>
      <c r="U98" s="34" t="s">
        <v>320</v>
      </c>
      <c r="V98" s="34" t="s">
        <v>320</v>
      </c>
    </row>
    <row r="99" spans="2:22" ht="12.75" customHeight="1">
      <c r="B99" s="30">
        <v>96</v>
      </c>
      <c r="C99" s="31" t="s">
        <v>216</v>
      </c>
      <c r="D99" s="32" t="s">
        <v>215</v>
      </c>
      <c r="E99" s="33">
        <v>2020</v>
      </c>
      <c r="F99" s="34" t="s">
        <v>320</v>
      </c>
      <c r="G99" s="35" t="s">
        <v>321</v>
      </c>
      <c r="H99" s="34" t="s">
        <v>320</v>
      </c>
      <c r="I99" s="34" t="s">
        <v>320</v>
      </c>
      <c r="J99" s="34" t="s">
        <v>320</v>
      </c>
      <c r="K99" s="34" t="s">
        <v>320</v>
      </c>
      <c r="L99" s="34" t="s">
        <v>320</v>
      </c>
      <c r="M99" s="34" t="s">
        <v>321</v>
      </c>
      <c r="N99" s="34" t="s">
        <v>321</v>
      </c>
      <c r="O99" s="34" t="s">
        <v>321</v>
      </c>
      <c r="P99" s="34" t="s">
        <v>321</v>
      </c>
      <c r="Q99" s="34" t="s">
        <v>321</v>
      </c>
      <c r="R99" s="34" t="s">
        <v>320</v>
      </c>
      <c r="S99" s="34" t="s">
        <v>320</v>
      </c>
      <c r="T99" s="34" t="s">
        <v>320</v>
      </c>
      <c r="U99" s="34" t="s">
        <v>320</v>
      </c>
      <c r="V99" s="34" t="s">
        <v>320</v>
      </c>
    </row>
    <row r="100" spans="2:22" ht="12.75" customHeight="1">
      <c r="B100" s="30">
        <v>97</v>
      </c>
      <c r="C100" s="31" t="s">
        <v>216</v>
      </c>
      <c r="D100" s="32" t="s">
        <v>215</v>
      </c>
      <c r="E100" s="33">
        <v>2017</v>
      </c>
      <c r="F100" s="34" t="s">
        <v>320</v>
      </c>
      <c r="G100" s="35" t="s">
        <v>321</v>
      </c>
      <c r="H100" s="34" t="s">
        <v>321</v>
      </c>
      <c r="I100" s="34" t="s">
        <v>320</v>
      </c>
      <c r="J100" s="34" t="s">
        <v>321</v>
      </c>
      <c r="K100" s="34" t="s">
        <v>321</v>
      </c>
      <c r="L100" s="34" t="s">
        <v>321</v>
      </c>
      <c r="M100" s="34" t="s">
        <v>321</v>
      </c>
      <c r="N100" s="34" t="s">
        <v>321</v>
      </c>
      <c r="O100" s="34" t="s">
        <v>321</v>
      </c>
      <c r="P100" s="34" t="s">
        <v>321</v>
      </c>
      <c r="Q100" s="34" t="s">
        <v>321</v>
      </c>
      <c r="R100" s="34" t="s">
        <v>321</v>
      </c>
      <c r="S100" s="34" t="s">
        <v>321</v>
      </c>
      <c r="T100" s="34" t="s">
        <v>321</v>
      </c>
      <c r="U100" s="34" t="s">
        <v>321</v>
      </c>
      <c r="V100" s="34" t="s">
        <v>320</v>
      </c>
    </row>
    <row r="101" spans="2:22" ht="12.75" customHeight="1">
      <c r="B101" s="30">
        <v>98</v>
      </c>
      <c r="C101" s="31" t="s">
        <v>220</v>
      </c>
      <c r="D101" s="32" t="s">
        <v>219</v>
      </c>
      <c r="E101" s="33">
        <v>2017</v>
      </c>
      <c r="F101" s="34" t="s">
        <v>320</v>
      </c>
      <c r="G101" s="35" t="s">
        <v>321</v>
      </c>
      <c r="H101" s="34" t="s">
        <v>320</v>
      </c>
      <c r="I101" s="34" t="s">
        <v>320</v>
      </c>
      <c r="J101" s="34" t="s">
        <v>320</v>
      </c>
      <c r="K101" s="34" t="s">
        <v>320</v>
      </c>
      <c r="L101" s="34" t="s">
        <v>321</v>
      </c>
      <c r="M101" s="34" t="s">
        <v>321</v>
      </c>
      <c r="N101" s="34" t="s">
        <v>321</v>
      </c>
      <c r="O101" s="34" t="s">
        <v>321</v>
      </c>
      <c r="P101" s="34" t="s">
        <v>321</v>
      </c>
      <c r="Q101" s="34" t="s">
        <v>321</v>
      </c>
      <c r="R101" s="34" t="s">
        <v>320</v>
      </c>
      <c r="S101" s="34" t="s">
        <v>321</v>
      </c>
      <c r="T101" s="34" t="s">
        <v>320</v>
      </c>
      <c r="U101" s="34" t="s">
        <v>320</v>
      </c>
      <c r="V101" s="34" t="s">
        <v>320</v>
      </c>
    </row>
    <row r="102" spans="2:22" ht="12.75" customHeight="1">
      <c r="B102" s="30">
        <v>99</v>
      </c>
      <c r="C102" s="31" t="s">
        <v>220</v>
      </c>
      <c r="D102" s="32" t="s">
        <v>219</v>
      </c>
      <c r="E102" s="33">
        <v>2020</v>
      </c>
      <c r="F102" s="34" t="s">
        <v>320</v>
      </c>
      <c r="G102" s="35" t="s">
        <v>321</v>
      </c>
      <c r="H102" s="34" t="s">
        <v>320</v>
      </c>
      <c r="I102" s="34" t="s">
        <v>320</v>
      </c>
      <c r="J102" s="34" t="s">
        <v>320</v>
      </c>
      <c r="K102" s="34" t="s">
        <v>320</v>
      </c>
      <c r="L102" s="34" t="s">
        <v>320</v>
      </c>
      <c r="M102" s="34" t="s">
        <v>321</v>
      </c>
      <c r="N102" s="34" t="s">
        <v>321</v>
      </c>
      <c r="O102" s="34" t="s">
        <v>321</v>
      </c>
      <c r="P102" s="34" t="s">
        <v>321</v>
      </c>
      <c r="Q102" s="34" t="s">
        <v>321</v>
      </c>
      <c r="R102" s="34" t="s">
        <v>320</v>
      </c>
      <c r="S102" s="34" t="s">
        <v>320</v>
      </c>
      <c r="T102" s="34" t="s">
        <v>320</v>
      </c>
      <c r="U102" s="34" t="s">
        <v>320</v>
      </c>
      <c r="V102" s="34" t="s">
        <v>320</v>
      </c>
    </row>
    <row r="103" spans="2:22" ht="12.75" customHeight="1">
      <c r="B103" s="30">
        <v>100</v>
      </c>
      <c r="C103" s="31" t="s">
        <v>297</v>
      </c>
      <c r="D103" s="32" t="s">
        <v>296</v>
      </c>
      <c r="E103" s="33">
        <v>2018</v>
      </c>
      <c r="F103" s="34" t="s">
        <v>321</v>
      </c>
      <c r="G103" s="35" t="s">
        <v>321</v>
      </c>
      <c r="H103" s="34" t="s">
        <v>320</v>
      </c>
      <c r="I103" s="34" t="s">
        <v>320</v>
      </c>
      <c r="J103" s="34" t="s">
        <v>321</v>
      </c>
      <c r="K103" s="34" t="s">
        <v>320</v>
      </c>
      <c r="L103" s="34" t="s">
        <v>321</v>
      </c>
      <c r="M103" s="34" t="s">
        <v>321</v>
      </c>
      <c r="N103" s="34" t="s">
        <v>321</v>
      </c>
      <c r="O103" s="34" t="s">
        <v>321</v>
      </c>
      <c r="P103" s="34" t="s">
        <v>321</v>
      </c>
      <c r="Q103" s="34" t="s">
        <v>321</v>
      </c>
      <c r="R103" s="34" t="s">
        <v>321</v>
      </c>
      <c r="S103" s="34" t="s">
        <v>321</v>
      </c>
      <c r="T103" s="34" t="s">
        <v>321</v>
      </c>
      <c r="U103" s="34" t="s">
        <v>321</v>
      </c>
      <c r="V103" s="34" t="s">
        <v>320</v>
      </c>
    </row>
    <row r="104" spans="2:22" ht="12.75" customHeight="1">
      <c r="B104" s="30">
        <v>101</v>
      </c>
      <c r="C104" s="31" t="s">
        <v>225</v>
      </c>
      <c r="D104" s="32" t="s">
        <v>224</v>
      </c>
      <c r="E104" s="33">
        <v>2017</v>
      </c>
      <c r="F104" s="34" t="s">
        <v>320</v>
      </c>
      <c r="G104" s="35" t="s">
        <v>321</v>
      </c>
      <c r="H104" s="34" t="s">
        <v>321</v>
      </c>
      <c r="I104" s="34" t="s">
        <v>320</v>
      </c>
      <c r="J104" s="34" t="s">
        <v>321</v>
      </c>
      <c r="K104" s="34" t="s">
        <v>321</v>
      </c>
      <c r="L104" s="34" t="s">
        <v>321</v>
      </c>
      <c r="M104" s="34" t="s">
        <v>321</v>
      </c>
      <c r="N104" s="34" t="s">
        <v>321</v>
      </c>
      <c r="O104" s="34" t="s">
        <v>321</v>
      </c>
      <c r="P104" s="34" t="s">
        <v>321</v>
      </c>
      <c r="Q104" s="34" t="s">
        <v>321</v>
      </c>
      <c r="R104" s="34" t="s">
        <v>321</v>
      </c>
      <c r="S104" s="34" t="s">
        <v>321</v>
      </c>
      <c r="T104" s="34" t="s">
        <v>321</v>
      </c>
      <c r="U104" s="34" t="s">
        <v>321</v>
      </c>
      <c r="V104" s="34" t="s">
        <v>320</v>
      </c>
    </row>
    <row r="105" spans="2:22" ht="12.75" customHeight="1">
      <c r="B105" s="30">
        <v>102</v>
      </c>
      <c r="C105" s="31" t="s">
        <v>225</v>
      </c>
      <c r="D105" s="32" t="s">
        <v>224</v>
      </c>
      <c r="E105" s="33">
        <v>2020</v>
      </c>
      <c r="F105" s="34" t="s">
        <v>320</v>
      </c>
      <c r="G105" s="35" t="s">
        <v>321</v>
      </c>
      <c r="H105" s="34" t="s">
        <v>320</v>
      </c>
      <c r="I105" s="34" t="s">
        <v>320</v>
      </c>
      <c r="J105" s="34" t="s">
        <v>320</v>
      </c>
      <c r="K105" s="34" t="s">
        <v>320</v>
      </c>
      <c r="L105" s="34" t="s">
        <v>320</v>
      </c>
      <c r="M105" s="34" t="s">
        <v>321</v>
      </c>
      <c r="N105" s="34" t="s">
        <v>321</v>
      </c>
      <c r="O105" s="34" t="s">
        <v>321</v>
      </c>
      <c r="P105" s="34" t="s">
        <v>321</v>
      </c>
      <c r="Q105" s="34" t="s">
        <v>321</v>
      </c>
      <c r="R105" s="34" t="s">
        <v>320</v>
      </c>
      <c r="S105" s="34" t="s">
        <v>320</v>
      </c>
      <c r="T105" s="34" t="s">
        <v>320</v>
      </c>
      <c r="U105" s="34" t="s">
        <v>320</v>
      </c>
      <c r="V105" s="34" t="s">
        <v>320</v>
      </c>
    </row>
    <row r="106" spans="2:22" ht="12.75" customHeight="1">
      <c r="B106" s="30">
        <v>103</v>
      </c>
      <c r="C106" s="31" t="s">
        <v>229</v>
      </c>
      <c r="D106" s="32" t="s">
        <v>228</v>
      </c>
      <c r="E106" s="33">
        <v>2018</v>
      </c>
      <c r="F106" s="34" t="s">
        <v>320</v>
      </c>
      <c r="G106" s="35" t="s">
        <v>321</v>
      </c>
      <c r="H106" s="34" t="s">
        <v>320</v>
      </c>
      <c r="I106" s="34" t="s">
        <v>320</v>
      </c>
      <c r="J106" s="34" t="s">
        <v>320</v>
      </c>
      <c r="K106" s="34" t="s">
        <v>320</v>
      </c>
      <c r="L106" s="34" t="s">
        <v>321</v>
      </c>
      <c r="M106" s="34" t="s">
        <v>321</v>
      </c>
      <c r="N106" s="34" t="s">
        <v>321</v>
      </c>
      <c r="O106" s="34" t="s">
        <v>321</v>
      </c>
      <c r="P106" s="34" t="s">
        <v>321</v>
      </c>
      <c r="Q106" s="34" t="s">
        <v>321</v>
      </c>
      <c r="R106" s="34" t="s">
        <v>320</v>
      </c>
      <c r="S106" s="34" t="s">
        <v>321</v>
      </c>
      <c r="T106" s="34" t="s">
        <v>320</v>
      </c>
      <c r="U106" s="34" t="s">
        <v>320</v>
      </c>
      <c r="V106" s="34" t="s">
        <v>320</v>
      </c>
    </row>
    <row r="107" spans="2:22" ht="12.75" customHeight="1">
      <c r="B107" s="30">
        <v>104</v>
      </c>
      <c r="C107" s="31" t="s">
        <v>233</v>
      </c>
      <c r="D107" s="32" t="s">
        <v>232</v>
      </c>
      <c r="E107" s="33">
        <v>2017</v>
      </c>
      <c r="F107" s="34" t="s">
        <v>320</v>
      </c>
      <c r="G107" s="35" t="s">
        <v>321</v>
      </c>
      <c r="H107" s="34" t="s">
        <v>321</v>
      </c>
      <c r="I107" s="34" t="s">
        <v>320</v>
      </c>
      <c r="J107" s="34" t="s">
        <v>321</v>
      </c>
      <c r="K107" s="34" t="s">
        <v>321</v>
      </c>
      <c r="L107" s="34" t="s">
        <v>321</v>
      </c>
      <c r="M107" s="34" t="s">
        <v>321</v>
      </c>
      <c r="N107" s="34" t="s">
        <v>321</v>
      </c>
      <c r="O107" s="34" t="s">
        <v>321</v>
      </c>
      <c r="P107" s="34" t="s">
        <v>321</v>
      </c>
      <c r="Q107" s="34" t="s">
        <v>321</v>
      </c>
      <c r="R107" s="34" t="s">
        <v>321</v>
      </c>
      <c r="S107" s="34" t="s">
        <v>321</v>
      </c>
      <c r="T107" s="34" t="s">
        <v>321</v>
      </c>
      <c r="U107" s="34" t="s">
        <v>321</v>
      </c>
      <c r="V107" s="34" t="s">
        <v>320</v>
      </c>
    </row>
    <row r="108" spans="2:22" ht="12.75" customHeight="1">
      <c r="B108" s="30">
        <v>105</v>
      </c>
      <c r="C108" s="31" t="s">
        <v>233</v>
      </c>
      <c r="D108" s="32" t="s">
        <v>232</v>
      </c>
      <c r="E108" s="33">
        <v>2020</v>
      </c>
      <c r="F108" s="34" t="s">
        <v>320</v>
      </c>
      <c r="G108" s="35" t="s">
        <v>321</v>
      </c>
      <c r="H108" s="34" t="s">
        <v>320</v>
      </c>
      <c r="I108" s="34" t="s">
        <v>320</v>
      </c>
      <c r="J108" s="34" t="s">
        <v>320</v>
      </c>
      <c r="K108" s="34" t="s">
        <v>320</v>
      </c>
      <c r="L108" s="34" t="s">
        <v>320</v>
      </c>
      <c r="M108" s="34" t="s">
        <v>321</v>
      </c>
      <c r="N108" s="34" t="s">
        <v>321</v>
      </c>
      <c r="O108" s="34" t="s">
        <v>321</v>
      </c>
      <c r="P108" s="34" t="s">
        <v>321</v>
      </c>
      <c r="Q108" s="34" t="s">
        <v>321</v>
      </c>
      <c r="R108" s="34" t="s">
        <v>320</v>
      </c>
      <c r="S108" s="34" t="s">
        <v>320</v>
      </c>
      <c r="T108" s="34" t="s">
        <v>320</v>
      </c>
      <c r="U108" s="34" t="s">
        <v>320</v>
      </c>
      <c r="V108" s="34" t="s">
        <v>320</v>
      </c>
    </row>
    <row r="109" spans="2:22" ht="12.75" customHeight="1">
      <c r="B109" s="30">
        <v>106</v>
      </c>
      <c r="C109" s="31" t="s">
        <v>303</v>
      </c>
      <c r="D109" s="32" t="s">
        <v>302</v>
      </c>
      <c r="E109" s="33">
        <v>2018</v>
      </c>
      <c r="F109" s="34" t="s">
        <v>321</v>
      </c>
      <c r="G109" s="35" t="s">
        <v>321</v>
      </c>
      <c r="H109" s="34" t="s">
        <v>320</v>
      </c>
      <c r="I109" s="34" t="s">
        <v>320</v>
      </c>
      <c r="J109" s="34" t="s">
        <v>320</v>
      </c>
      <c r="K109" s="34" t="s">
        <v>320</v>
      </c>
      <c r="L109" s="34" t="s">
        <v>321</v>
      </c>
      <c r="M109" s="34" t="s">
        <v>321</v>
      </c>
      <c r="N109" s="34" t="s">
        <v>321</v>
      </c>
      <c r="O109" s="34" t="s">
        <v>321</v>
      </c>
      <c r="P109" s="34" t="s">
        <v>321</v>
      </c>
      <c r="Q109" s="34" t="s">
        <v>321</v>
      </c>
      <c r="R109" s="34" t="s">
        <v>320</v>
      </c>
      <c r="S109" s="34" t="s">
        <v>321</v>
      </c>
      <c r="T109" s="34" t="s">
        <v>320</v>
      </c>
      <c r="U109" s="34" t="s">
        <v>320</v>
      </c>
      <c r="V109" s="34" t="s">
        <v>320</v>
      </c>
    </row>
    <row r="110" spans="2:22" ht="12.75" customHeight="1">
      <c r="B110" s="30">
        <v>107</v>
      </c>
      <c r="C110" s="31" t="s">
        <v>237</v>
      </c>
      <c r="D110" s="32" t="s">
        <v>236</v>
      </c>
      <c r="E110" s="33">
        <v>2018</v>
      </c>
      <c r="F110" s="34" t="s">
        <v>320</v>
      </c>
      <c r="G110" s="35" t="s">
        <v>321</v>
      </c>
      <c r="H110" s="34" t="s">
        <v>321</v>
      </c>
      <c r="I110" s="34" t="s">
        <v>320</v>
      </c>
      <c r="J110" s="34" t="s">
        <v>321</v>
      </c>
      <c r="K110" s="34" t="s">
        <v>321</v>
      </c>
      <c r="L110" s="34" t="s">
        <v>321</v>
      </c>
      <c r="M110" s="34" t="s">
        <v>321</v>
      </c>
      <c r="N110" s="34" t="s">
        <v>321</v>
      </c>
      <c r="O110" s="34" t="s">
        <v>321</v>
      </c>
      <c r="P110" s="34" t="s">
        <v>321</v>
      </c>
      <c r="Q110" s="34" t="s">
        <v>321</v>
      </c>
      <c r="R110" s="34" t="s">
        <v>321</v>
      </c>
      <c r="S110" s="34" t="s">
        <v>321</v>
      </c>
      <c r="T110" s="34" t="s">
        <v>321</v>
      </c>
      <c r="U110" s="34" t="s">
        <v>321</v>
      </c>
      <c r="V110" s="34" t="s">
        <v>320</v>
      </c>
    </row>
    <row r="111" spans="2:22" ht="12.75" customHeight="1">
      <c r="B111" s="30">
        <v>108</v>
      </c>
      <c r="C111" s="31" t="s">
        <v>241</v>
      </c>
      <c r="D111" s="32" t="s">
        <v>240</v>
      </c>
      <c r="E111" s="33">
        <v>2017</v>
      </c>
      <c r="F111" s="34" t="s">
        <v>320</v>
      </c>
      <c r="G111" s="35" t="s">
        <v>320</v>
      </c>
      <c r="H111" s="34" t="s">
        <v>320</v>
      </c>
      <c r="I111" s="34" t="s">
        <v>320</v>
      </c>
      <c r="J111" s="34" t="s">
        <v>320</v>
      </c>
      <c r="K111" s="34" t="s">
        <v>320</v>
      </c>
      <c r="L111" s="34" t="s">
        <v>320</v>
      </c>
      <c r="M111" s="34" t="s">
        <v>320</v>
      </c>
      <c r="N111" s="34" t="s">
        <v>320</v>
      </c>
      <c r="O111" s="34" t="s">
        <v>320</v>
      </c>
      <c r="P111" s="34" t="s">
        <v>320</v>
      </c>
      <c r="Q111" s="34" t="s">
        <v>320</v>
      </c>
      <c r="R111" s="34" t="s">
        <v>320</v>
      </c>
      <c r="S111" s="34" t="s">
        <v>321</v>
      </c>
      <c r="T111" s="34" t="s">
        <v>320</v>
      </c>
      <c r="U111" s="34" t="s">
        <v>320</v>
      </c>
      <c r="V111" s="34" t="s">
        <v>320</v>
      </c>
    </row>
    <row r="112" spans="2:22" ht="12.75" customHeight="1">
      <c r="B112" s="30">
        <v>109</v>
      </c>
      <c r="C112" s="31" t="s">
        <v>241</v>
      </c>
      <c r="D112" s="32" t="s">
        <v>240</v>
      </c>
      <c r="E112" s="33">
        <v>2018</v>
      </c>
      <c r="F112" s="34" t="s">
        <v>320</v>
      </c>
      <c r="G112" s="35" t="s">
        <v>320</v>
      </c>
      <c r="H112" s="34" t="s">
        <v>320</v>
      </c>
      <c r="I112" s="34" t="s">
        <v>320</v>
      </c>
      <c r="J112" s="34" t="s">
        <v>320</v>
      </c>
      <c r="K112" s="34" t="s">
        <v>320</v>
      </c>
      <c r="L112" s="34" t="s">
        <v>320</v>
      </c>
      <c r="M112" s="34" t="s">
        <v>320</v>
      </c>
      <c r="N112" s="34" t="s">
        <v>320</v>
      </c>
      <c r="O112" s="34" t="s">
        <v>320</v>
      </c>
      <c r="P112" s="34" t="s">
        <v>320</v>
      </c>
      <c r="Q112" s="34" t="s">
        <v>320</v>
      </c>
      <c r="R112" s="34" t="s">
        <v>320</v>
      </c>
      <c r="S112" s="34" t="s">
        <v>321</v>
      </c>
      <c r="T112" s="34" t="s">
        <v>320</v>
      </c>
      <c r="U112" s="34" t="s">
        <v>320</v>
      </c>
      <c r="V112" s="34" t="s">
        <v>320</v>
      </c>
    </row>
    <row r="113" spans="2:22" ht="12.75" customHeight="1">
      <c r="B113" s="30">
        <v>110</v>
      </c>
      <c r="C113" s="31" t="s">
        <v>241</v>
      </c>
      <c r="D113" s="32" t="s">
        <v>240</v>
      </c>
      <c r="E113" s="33">
        <v>2020</v>
      </c>
      <c r="F113" s="34" t="s">
        <v>320</v>
      </c>
      <c r="G113" s="35" t="s">
        <v>320</v>
      </c>
      <c r="H113" s="34" t="s">
        <v>320</v>
      </c>
      <c r="I113" s="34" t="s">
        <v>320</v>
      </c>
      <c r="J113" s="34" t="s">
        <v>320</v>
      </c>
      <c r="K113" s="34" t="s">
        <v>320</v>
      </c>
      <c r="L113" s="34" t="s">
        <v>320</v>
      </c>
      <c r="M113" s="34" t="s">
        <v>320</v>
      </c>
      <c r="N113" s="34" t="s">
        <v>320</v>
      </c>
      <c r="O113" s="34" t="s">
        <v>320</v>
      </c>
      <c r="P113" s="34" t="s">
        <v>320</v>
      </c>
      <c r="Q113" s="34" t="s">
        <v>320</v>
      </c>
      <c r="R113" s="34" t="s">
        <v>320</v>
      </c>
      <c r="S113" s="34" t="s">
        <v>321</v>
      </c>
      <c r="T113" s="34" t="s">
        <v>320</v>
      </c>
      <c r="U113" s="34" t="s">
        <v>320</v>
      </c>
      <c r="V113" s="34" t="s">
        <v>320</v>
      </c>
    </row>
    <row r="114" spans="2:22" ht="12.75" customHeight="1">
      <c r="B114" s="30">
        <v>111</v>
      </c>
      <c r="C114" s="31" t="s">
        <v>241</v>
      </c>
      <c r="D114" s="32" t="s">
        <v>240</v>
      </c>
      <c r="E114" s="33">
        <v>2019</v>
      </c>
      <c r="F114" s="34" t="s">
        <v>320</v>
      </c>
      <c r="G114" s="35" t="s">
        <v>321</v>
      </c>
      <c r="H114" s="34" t="s">
        <v>320</v>
      </c>
      <c r="I114" s="34" t="s">
        <v>320</v>
      </c>
      <c r="J114" s="34" t="s">
        <v>320</v>
      </c>
      <c r="K114" s="34" t="s">
        <v>321</v>
      </c>
      <c r="L114" s="34" t="s">
        <v>321</v>
      </c>
      <c r="M114" s="34" t="s">
        <v>321</v>
      </c>
      <c r="N114" s="34" t="s">
        <v>321</v>
      </c>
      <c r="O114" s="34" t="s">
        <v>321</v>
      </c>
      <c r="P114" s="34" t="s">
        <v>321</v>
      </c>
      <c r="Q114" s="34" t="s">
        <v>321</v>
      </c>
      <c r="R114" s="34" t="s">
        <v>320</v>
      </c>
      <c r="S114" s="34" t="s">
        <v>321</v>
      </c>
      <c r="T114" s="34" t="s">
        <v>320</v>
      </c>
      <c r="U114" s="34" t="s">
        <v>320</v>
      </c>
      <c r="V114" s="34" t="s">
        <v>320</v>
      </c>
    </row>
    <row r="115" spans="2:22" ht="12.75" customHeight="1">
      <c r="B115" s="30">
        <v>112</v>
      </c>
      <c r="C115" s="31" t="s">
        <v>241</v>
      </c>
      <c r="D115" s="32" t="s">
        <v>240</v>
      </c>
      <c r="E115" s="33">
        <v>2016</v>
      </c>
      <c r="F115" s="34" t="s">
        <v>320</v>
      </c>
      <c r="G115" s="35" t="s">
        <v>321</v>
      </c>
      <c r="H115" s="34" t="s">
        <v>321</v>
      </c>
      <c r="I115" s="34" t="s">
        <v>320</v>
      </c>
      <c r="J115" s="34" t="s">
        <v>321</v>
      </c>
      <c r="K115" s="34" t="s">
        <v>320</v>
      </c>
      <c r="L115" s="34" t="s">
        <v>321</v>
      </c>
      <c r="M115" s="34" t="s">
        <v>321</v>
      </c>
      <c r="N115" s="34" t="s">
        <v>321</v>
      </c>
      <c r="O115" s="34" t="s">
        <v>321</v>
      </c>
      <c r="P115" s="34" t="s">
        <v>321</v>
      </c>
      <c r="Q115" s="34" t="s">
        <v>321</v>
      </c>
      <c r="R115" s="34" t="s">
        <v>321</v>
      </c>
      <c r="S115" s="34" t="s">
        <v>321</v>
      </c>
      <c r="T115" s="34" t="s">
        <v>321</v>
      </c>
      <c r="U115" s="34" t="s">
        <v>321</v>
      </c>
      <c r="V115" s="34" t="s">
        <v>320</v>
      </c>
    </row>
    <row r="116" spans="2:22" ht="12.75" customHeight="1">
      <c r="B116" s="30">
        <v>113</v>
      </c>
      <c r="C116" s="31" t="s">
        <v>245</v>
      </c>
      <c r="D116" s="32" t="s">
        <v>244</v>
      </c>
      <c r="E116" s="33">
        <v>2017</v>
      </c>
      <c r="F116" s="34" t="s">
        <v>320</v>
      </c>
      <c r="G116" s="35" t="s">
        <v>320</v>
      </c>
      <c r="H116" s="34" t="s">
        <v>320</v>
      </c>
      <c r="I116" s="34" t="s">
        <v>320</v>
      </c>
      <c r="J116" s="34" t="s">
        <v>320</v>
      </c>
      <c r="K116" s="34" t="s">
        <v>320</v>
      </c>
      <c r="L116" s="34" t="s">
        <v>320</v>
      </c>
      <c r="M116" s="34" t="s">
        <v>320</v>
      </c>
      <c r="N116" s="34" t="s">
        <v>320</v>
      </c>
      <c r="O116" s="34" t="s">
        <v>320</v>
      </c>
      <c r="P116" s="34" t="s">
        <v>320</v>
      </c>
      <c r="Q116" s="34" t="s">
        <v>320</v>
      </c>
      <c r="R116" s="34" t="s">
        <v>320</v>
      </c>
      <c r="S116" s="34" t="s">
        <v>321</v>
      </c>
      <c r="T116" s="34" t="s">
        <v>320</v>
      </c>
      <c r="U116" s="34" t="s">
        <v>320</v>
      </c>
      <c r="V116" s="34" t="s">
        <v>320</v>
      </c>
    </row>
    <row r="117" spans="2:22" ht="12.75" customHeight="1">
      <c r="B117" s="30">
        <v>114</v>
      </c>
      <c r="C117" s="31" t="s">
        <v>245</v>
      </c>
      <c r="D117" s="32" t="s">
        <v>244</v>
      </c>
      <c r="E117" s="33">
        <v>2019</v>
      </c>
      <c r="F117" s="34" t="s">
        <v>320</v>
      </c>
      <c r="G117" s="35" t="s">
        <v>321</v>
      </c>
      <c r="H117" s="34" t="s">
        <v>320</v>
      </c>
      <c r="I117" s="34" t="s">
        <v>320</v>
      </c>
      <c r="J117" s="34" t="s">
        <v>320</v>
      </c>
      <c r="K117" s="34" t="s">
        <v>320</v>
      </c>
      <c r="L117" s="34" t="s">
        <v>321</v>
      </c>
      <c r="M117" s="34" t="s">
        <v>321</v>
      </c>
      <c r="N117" s="34" t="s">
        <v>321</v>
      </c>
      <c r="O117" s="34" t="s">
        <v>321</v>
      </c>
      <c r="P117" s="34" t="s">
        <v>321</v>
      </c>
      <c r="Q117" s="34" t="s">
        <v>321</v>
      </c>
      <c r="R117" s="34" t="s">
        <v>320</v>
      </c>
      <c r="S117" s="34" t="s">
        <v>321</v>
      </c>
      <c r="T117" s="34" t="s">
        <v>320</v>
      </c>
      <c r="U117" s="34" t="s">
        <v>320</v>
      </c>
      <c r="V117" s="34" t="s">
        <v>320</v>
      </c>
    </row>
    <row r="118" spans="2:22" ht="12.75" customHeight="1">
      <c r="B118" s="30">
        <v>115</v>
      </c>
      <c r="C118" s="31" t="s">
        <v>245</v>
      </c>
      <c r="D118" s="32" t="s">
        <v>244</v>
      </c>
      <c r="E118" s="33">
        <v>2020</v>
      </c>
      <c r="F118" s="34" t="s">
        <v>320</v>
      </c>
      <c r="G118" s="35" t="s">
        <v>320</v>
      </c>
      <c r="H118" s="34" t="s">
        <v>320</v>
      </c>
      <c r="I118" s="34" t="s">
        <v>320</v>
      </c>
      <c r="J118" s="34" t="s">
        <v>320</v>
      </c>
      <c r="K118" s="34" t="s">
        <v>320</v>
      </c>
      <c r="L118" s="34" t="s">
        <v>320</v>
      </c>
      <c r="M118" s="34" t="s">
        <v>320</v>
      </c>
      <c r="N118" s="34" t="s">
        <v>320</v>
      </c>
      <c r="O118" s="34" t="s">
        <v>320</v>
      </c>
      <c r="P118" s="34" t="s">
        <v>320</v>
      </c>
      <c r="Q118" s="34" t="s">
        <v>320</v>
      </c>
      <c r="R118" s="34" t="s">
        <v>320</v>
      </c>
      <c r="S118" s="34" t="s">
        <v>321</v>
      </c>
      <c r="T118" s="34" t="s">
        <v>320</v>
      </c>
      <c r="U118" s="34" t="s">
        <v>320</v>
      </c>
      <c r="V118" s="34" t="s">
        <v>320</v>
      </c>
    </row>
    <row r="119" spans="2:22" ht="12.75" customHeight="1">
      <c r="B119" s="30">
        <v>116</v>
      </c>
      <c r="C119" s="31" t="s">
        <v>245</v>
      </c>
      <c r="D119" s="32" t="s">
        <v>244</v>
      </c>
      <c r="E119" s="33">
        <v>2018</v>
      </c>
      <c r="F119" s="34" t="s">
        <v>320</v>
      </c>
      <c r="G119" s="35" t="s">
        <v>320</v>
      </c>
      <c r="H119" s="34" t="s">
        <v>320</v>
      </c>
      <c r="I119" s="34" t="s">
        <v>320</v>
      </c>
      <c r="J119" s="34" t="s">
        <v>320</v>
      </c>
      <c r="K119" s="34" t="s">
        <v>321</v>
      </c>
      <c r="L119" s="34" t="s">
        <v>320</v>
      </c>
      <c r="M119" s="34" t="s">
        <v>320</v>
      </c>
      <c r="N119" s="34" t="s">
        <v>320</v>
      </c>
      <c r="O119" s="34" t="s">
        <v>320</v>
      </c>
      <c r="P119" s="34" t="s">
        <v>320</v>
      </c>
      <c r="Q119" s="34" t="s">
        <v>320</v>
      </c>
      <c r="R119" s="34" t="s">
        <v>320</v>
      </c>
      <c r="S119" s="34" t="s">
        <v>321</v>
      </c>
      <c r="T119" s="34" t="s">
        <v>321</v>
      </c>
      <c r="U119" s="34" t="s">
        <v>320</v>
      </c>
      <c r="V119" s="34" t="s">
        <v>320</v>
      </c>
    </row>
    <row r="120" spans="2:22" ht="12.75" customHeight="1">
      <c r="B120" s="30">
        <v>117</v>
      </c>
      <c r="C120" s="31" t="s">
        <v>245</v>
      </c>
      <c r="D120" s="32" t="s">
        <v>244</v>
      </c>
      <c r="E120" s="33">
        <v>2016</v>
      </c>
      <c r="F120" s="34" t="s">
        <v>320</v>
      </c>
      <c r="G120" s="35" t="s">
        <v>321</v>
      </c>
      <c r="H120" s="34" t="s">
        <v>321</v>
      </c>
      <c r="I120" s="34" t="s">
        <v>320</v>
      </c>
      <c r="J120" s="34" t="s">
        <v>321</v>
      </c>
      <c r="K120" s="34" t="s">
        <v>320</v>
      </c>
      <c r="L120" s="34" t="s">
        <v>321</v>
      </c>
      <c r="M120" s="34" t="s">
        <v>321</v>
      </c>
      <c r="N120" s="34" t="s">
        <v>321</v>
      </c>
      <c r="O120" s="34" t="s">
        <v>321</v>
      </c>
      <c r="P120" s="34" t="s">
        <v>321</v>
      </c>
      <c r="Q120" s="34" t="s">
        <v>321</v>
      </c>
      <c r="R120" s="34" t="s">
        <v>321</v>
      </c>
      <c r="S120" s="34" t="s">
        <v>321</v>
      </c>
      <c r="T120" s="34" t="s">
        <v>320</v>
      </c>
      <c r="U120" s="34" t="s">
        <v>321</v>
      </c>
      <c r="V120" s="34" t="s">
        <v>320</v>
      </c>
    </row>
    <row r="121" spans="2:22" ht="12.75" customHeight="1">
      <c r="B121" s="30">
        <v>118</v>
      </c>
      <c r="C121" s="31" t="s">
        <v>249</v>
      </c>
      <c r="D121" s="32" t="s">
        <v>248</v>
      </c>
      <c r="E121" s="33">
        <v>2018</v>
      </c>
      <c r="F121" s="34" t="s">
        <v>320</v>
      </c>
      <c r="G121" s="35" t="s">
        <v>320</v>
      </c>
      <c r="H121" s="34" t="s">
        <v>320</v>
      </c>
      <c r="I121" s="34" t="s">
        <v>320</v>
      </c>
      <c r="J121" s="34" t="s">
        <v>320</v>
      </c>
      <c r="K121" s="34" t="s">
        <v>320</v>
      </c>
      <c r="L121" s="34" t="s">
        <v>320</v>
      </c>
      <c r="M121" s="34" t="s">
        <v>320</v>
      </c>
      <c r="N121" s="34" t="s">
        <v>320</v>
      </c>
      <c r="O121" s="34" t="s">
        <v>320</v>
      </c>
      <c r="P121" s="34" t="s">
        <v>320</v>
      </c>
      <c r="Q121" s="34" t="s">
        <v>320</v>
      </c>
      <c r="R121" s="34" t="s">
        <v>320</v>
      </c>
      <c r="S121" s="34" t="s">
        <v>321</v>
      </c>
      <c r="T121" s="34" t="s">
        <v>320</v>
      </c>
      <c r="U121" s="34" t="s">
        <v>320</v>
      </c>
      <c r="V121" s="34" t="s">
        <v>320</v>
      </c>
    </row>
    <row r="122" spans="2:22" ht="12.75" customHeight="1">
      <c r="B122" s="30">
        <v>119</v>
      </c>
      <c r="C122" s="31" t="s">
        <v>249</v>
      </c>
      <c r="D122" s="32" t="s">
        <v>248</v>
      </c>
      <c r="E122" s="33">
        <v>2020</v>
      </c>
      <c r="F122" s="34" t="s">
        <v>320</v>
      </c>
      <c r="G122" s="35" t="s">
        <v>320</v>
      </c>
      <c r="H122" s="34" t="s">
        <v>320</v>
      </c>
      <c r="I122" s="34" t="s">
        <v>320</v>
      </c>
      <c r="J122" s="34" t="s">
        <v>320</v>
      </c>
      <c r="K122" s="34" t="s">
        <v>320</v>
      </c>
      <c r="L122" s="34" t="s">
        <v>320</v>
      </c>
      <c r="M122" s="34" t="s">
        <v>320</v>
      </c>
      <c r="N122" s="34" t="s">
        <v>320</v>
      </c>
      <c r="O122" s="34" t="s">
        <v>320</v>
      </c>
      <c r="P122" s="34" t="s">
        <v>320</v>
      </c>
      <c r="Q122" s="34" t="s">
        <v>320</v>
      </c>
      <c r="R122" s="34" t="s">
        <v>320</v>
      </c>
      <c r="S122" s="34" t="s">
        <v>321</v>
      </c>
      <c r="T122" s="34" t="s">
        <v>320</v>
      </c>
      <c r="U122" s="34" t="s">
        <v>320</v>
      </c>
      <c r="V122" s="34" t="s">
        <v>320</v>
      </c>
    </row>
    <row r="123" spans="2:22" ht="12.75" customHeight="1">
      <c r="B123" s="30">
        <v>120</v>
      </c>
      <c r="C123" s="31" t="s">
        <v>249</v>
      </c>
      <c r="D123" s="32" t="s">
        <v>248</v>
      </c>
      <c r="E123" s="33">
        <v>2017</v>
      </c>
      <c r="F123" s="34" t="s">
        <v>320</v>
      </c>
      <c r="G123" s="35" t="s">
        <v>320</v>
      </c>
      <c r="H123" s="34" t="s">
        <v>320</v>
      </c>
      <c r="I123" s="34" t="s">
        <v>320</v>
      </c>
      <c r="J123" s="34" t="s">
        <v>320</v>
      </c>
      <c r="K123" s="34" t="s">
        <v>320</v>
      </c>
      <c r="L123" s="34" t="s">
        <v>320</v>
      </c>
      <c r="M123" s="34" t="s">
        <v>320</v>
      </c>
      <c r="N123" s="34" t="s">
        <v>320</v>
      </c>
      <c r="O123" s="34" t="s">
        <v>320</v>
      </c>
      <c r="P123" s="34" t="s">
        <v>320</v>
      </c>
      <c r="Q123" s="34" t="s">
        <v>320</v>
      </c>
      <c r="R123" s="34" t="s">
        <v>320</v>
      </c>
      <c r="S123" s="34" t="s">
        <v>321</v>
      </c>
      <c r="T123" s="34" t="s">
        <v>321</v>
      </c>
      <c r="U123" s="34" t="s">
        <v>320</v>
      </c>
      <c r="V123" s="34" t="s">
        <v>320</v>
      </c>
    </row>
    <row r="124" spans="2:22" ht="12.75" customHeight="1">
      <c r="B124" s="30">
        <v>121</v>
      </c>
      <c r="C124" s="31" t="s">
        <v>249</v>
      </c>
      <c r="D124" s="32" t="s">
        <v>248</v>
      </c>
      <c r="E124" s="33">
        <v>2019</v>
      </c>
      <c r="F124" s="34" t="s">
        <v>320</v>
      </c>
      <c r="G124" s="35" t="s">
        <v>321</v>
      </c>
      <c r="H124" s="34" t="s">
        <v>320</v>
      </c>
      <c r="I124" s="34" t="s">
        <v>320</v>
      </c>
      <c r="J124" s="34" t="s">
        <v>320</v>
      </c>
      <c r="K124" s="34" t="s">
        <v>321</v>
      </c>
      <c r="L124" s="34" t="s">
        <v>321</v>
      </c>
      <c r="M124" s="34" t="s">
        <v>321</v>
      </c>
      <c r="N124" s="34" t="s">
        <v>321</v>
      </c>
      <c r="O124" s="34" t="s">
        <v>321</v>
      </c>
      <c r="P124" s="34" t="s">
        <v>321</v>
      </c>
      <c r="Q124" s="34" t="s">
        <v>321</v>
      </c>
      <c r="R124" s="34" t="s">
        <v>320</v>
      </c>
      <c r="S124" s="34" t="s">
        <v>321</v>
      </c>
      <c r="T124" s="34" t="s">
        <v>320</v>
      </c>
      <c r="U124" s="34" t="s">
        <v>320</v>
      </c>
      <c r="V124" s="34" t="s">
        <v>320</v>
      </c>
    </row>
    <row r="125" spans="2:22" ht="12.75" customHeight="1">
      <c r="B125" s="30">
        <v>122</v>
      </c>
      <c r="C125" s="31" t="s">
        <v>249</v>
      </c>
      <c r="D125" s="32" t="s">
        <v>248</v>
      </c>
      <c r="E125" s="33">
        <v>2016</v>
      </c>
      <c r="F125" s="34" t="s">
        <v>320</v>
      </c>
      <c r="G125" s="35" t="s">
        <v>321</v>
      </c>
      <c r="H125" s="34" t="s">
        <v>321</v>
      </c>
      <c r="I125" s="34" t="s">
        <v>320</v>
      </c>
      <c r="J125" s="34" t="s">
        <v>321</v>
      </c>
      <c r="K125" s="34" t="s">
        <v>320</v>
      </c>
      <c r="L125" s="34" t="s">
        <v>321</v>
      </c>
      <c r="M125" s="34" t="s">
        <v>321</v>
      </c>
      <c r="N125" s="34" t="s">
        <v>321</v>
      </c>
      <c r="O125" s="34" t="s">
        <v>321</v>
      </c>
      <c r="P125" s="34" t="s">
        <v>321</v>
      </c>
      <c r="Q125" s="34" t="s">
        <v>321</v>
      </c>
      <c r="R125" s="34" t="s">
        <v>321</v>
      </c>
      <c r="S125" s="34" t="s">
        <v>321</v>
      </c>
      <c r="T125" s="34" t="s">
        <v>321</v>
      </c>
      <c r="U125" s="34" t="s">
        <v>321</v>
      </c>
      <c r="V125" s="34" t="s">
        <v>320</v>
      </c>
    </row>
    <row r="126" spans="2:22" ht="12.75" customHeight="1">
      <c r="B126" s="30">
        <v>123</v>
      </c>
      <c r="C126" s="31" t="s">
        <v>254</v>
      </c>
      <c r="D126" s="32" t="s">
        <v>253</v>
      </c>
      <c r="E126" s="33">
        <v>2017</v>
      </c>
      <c r="F126" s="34" t="s">
        <v>320</v>
      </c>
      <c r="G126" s="35" t="s">
        <v>321</v>
      </c>
      <c r="H126" s="34" t="s">
        <v>321</v>
      </c>
      <c r="I126" s="34" t="s">
        <v>320</v>
      </c>
      <c r="J126" s="34" t="s">
        <v>321</v>
      </c>
      <c r="K126" s="34" t="s">
        <v>321</v>
      </c>
      <c r="L126" s="34" t="s">
        <v>321</v>
      </c>
      <c r="M126" s="34" t="s">
        <v>321</v>
      </c>
      <c r="N126" s="34" t="s">
        <v>321</v>
      </c>
      <c r="O126" s="34" t="s">
        <v>321</v>
      </c>
      <c r="P126" s="34" t="s">
        <v>321</v>
      </c>
      <c r="Q126" s="34" t="s">
        <v>321</v>
      </c>
      <c r="R126" s="34" t="s">
        <v>321</v>
      </c>
      <c r="S126" s="34" t="s">
        <v>321</v>
      </c>
      <c r="T126" s="34" t="s">
        <v>321</v>
      </c>
      <c r="U126" s="34" t="s">
        <v>321</v>
      </c>
      <c r="V126" s="34" t="s">
        <v>320</v>
      </c>
    </row>
    <row r="127" spans="2:22" ht="12.75" customHeight="1">
      <c r="B127" s="30">
        <v>124</v>
      </c>
      <c r="C127" s="31" t="s">
        <v>254</v>
      </c>
      <c r="D127" s="32" t="s">
        <v>253</v>
      </c>
      <c r="E127" s="33">
        <v>2016</v>
      </c>
      <c r="F127" s="34" t="s">
        <v>320</v>
      </c>
      <c r="G127" s="35" t="s">
        <v>320</v>
      </c>
      <c r="H127" s="34" t="s">
        <v>320</v>
      </c>
      <c r="I127" s="34" t="s">
        <v>320</v>
      </c>
      <c r="J127" s="34" t="s">
        <v>320</v>
      </c>
      <c r="K127" s="34" t="s">
        <v>320</v>
      </c>
      <c r="L127" s="34" t="s">
        <v>320</v>
      </c>
      <c r="M127" s="34" t="s">
        <v>320</v>
      </c>
      <c r="N127" s="34" t="s">
        <v>320</v>
      </c>
      <c r="O127" s="34" t="s">
        <v>320</v>
      </c>
      <c r="P127" s="34" t="s">
        <v>320</v>
      </c>
      <c r="Q127" s="34" t="s">
        <v>320</v>
      </c>
      <c r="R127" s="34" t="s">
        <v>320</v>
      </c>
      <c r="S127" s="34" t="s">
        <v>321</v>
      </c>
      <c r="T127" s="34" t="s">
        <v>320</v>
      </c>
      <c r="U127" s="34" t="s">
        <v>320</v>
      </c>
      <c r="V127" s="34" t="s">
        <v>320</v>
      </c>
    </row>
    <row r="128" spans="2:22" ht="12.75" customHeight="1">
      <c r="B128" s="30">
        <v>125</v>
      </c>
      <c r="C128" s="31" t="s">
        <v>254</v>
      </c>
      <c r="D128" s="32" t="s">
        <v>253</v>
      </c>
      <c r="E128" s="33">
        <v>2018</v>
      </c>
      <c r="F128" s="34" t="s">
        <v>320</v>
      </c>
      <c r="G128" s="35" t="s">
        <v>320</v>
      </c>
      <c r="H128" s="34" t="s">
        <v>320</v>
      </c>
      <c r="I128" s="34" t="s">
        <v>320</v>
      </c>
      <c r="J128" s="34" t="s">
        <v>320</v>
      </c>
      <c r="K128" s="34" t="s">
        <v>320</v>
      </c>
      <c r="L128" s="34" t="s">
        <v>320</v>
      </c>
      <c r="M128" s="34" t="s">
        <v>320</v>
      </c>
      <c r="N128" s="34" t="s">
        <v>320</v>
      </c>
      <c r="O128" s="34" t="s">
        <v>320</v>
      </c>
      <c r="P128" s="34" t="s">
        <v>320</v>
      </c>
      <c r="Q128" s="34" t="s">
        <v>320</v>
      </c>
      <c r="R128" s="34" t="s">
        <v>320</v>
      </c>
      <c r="S128" s="34" t="s">
        <v>321</v>
      </c>
      <c r="T128" s="34" t="s">
        <v>320</v>
      </c>
      <c r="U128" s="34" t="s">
        <v>320</v>
      </c>
      <c r="V128" s="34" t="s">
        <v>320</v>
      </c>
    </row>
    <row r="129" spans="2:22" ht="12.75" customHeight="1">
      <c r="B129" s="30">
        <v>126</v>
      </c>
      <c r="C129" s="31" t="s">
        <v>254</v>
      </c>
      <c r="D129" s="32" t="s">
        <v>253</v>
      </c>
      <c r="E129" s="33">
        <v>2019</v>
      </c>
      <c r="F129" s="34" t="s">
        <v>320</v>
      </c>
      <c r="G129" s="35" t="s">
        <v>320</v>
      </c>
      <c r="H129" s="34" t="s">
        <v>320</v>
      </c>
      <c r="I129" s="34" t="s">
        <v>320</v>
      </c>
      <c r="J129" s="34" t="s">
        <v>320</v>
      </c>
      <c r="K129" s="34" t="s">
        <v>320</v>
      </c>
      <c r="L129" s="34" t="s">
        <v>320</v>
      </c>
      <c r="M129" s="34" t="s">
        <v>320</v>
      </c>
      <c r="N129" s="34" t="s">
        <v>320</v>
      </c>
      <c r="O129" s="34" t="s">
        <v>320</v>
      </c>
      <c r="P129" s="34" t="s">
        <v>320</v>
      </c>
      <c r="Q129" s="34" t="s">
        <v>320</v>
      </c>
      <c r="R129" s="34" t="s">
        <v>320</v>
      </c>
      <c r="S129" s="34" t="s">
        <v>321</v>
      </c>
      <c r="T129" s="34" t="s">
        <v>320</v>
      </c>
      <c r="U129" s="34" t="s">
        <v>320</v>
      </c>
      <c r="V129" s="34" t="s">
        <v>320</v>
      </c>
    </row>
    <row r="130" spans="2:22" ht="12.75" customHeight="1">
      <c r="B130" s="30">
        <v>127</v>
      </c>
      <c r="C130" s="31" t="s">
        <v>254</v>
      </c>
      <c r="D130" s="32" t="s">
        <v>253</v>
      </c>
      <c r="E130" s="33">
        <v>2020</v>
      </c>
      <c r="F130" s="34" t="s">
        <v>320</v>
      </c>
      <c r="G130" s="35" t="s">
        <v>321</v>
      </c>
      <c r="H130" s="34" t="s">
        <v>320</v>
      </c>
      <c r="I130" s="34" t="s">
        <v>320</v>
      </c>
      <c r="J130" s="34" t="s">
        <v>320</v>
      </c>
      <c r="K130" s="34" t="s">
        <v>320</v>
      </c>
      <c r="L130" s="34" t="s">
        <v>320</v>
      </c>
      <c r="M130" s="34" t="s">
        <v>321</v>
      </c>
      <c r="N130" s="34" t="s">
        <v>321</v>
      </c>
      <c r="O130" s="34" t="s">
        <v>321</v>
      </c>
      <c r="P130" s="34" t="s">
        <v>321</v>
      </c>
      <c r="Q130" s="34" t="s">
        <v>321</v>
      </c>
      <c r="R130" s="34" t="s">
        <v>320</v>
      </c>
      <c r="S130" s="34" t="s">
        <v>321</v>
      </c>
      <c r="T130" s="34" t="s">
        <v>320</v>
      </c>
      <c r="U130" s="34" t="s">
        <v>320</v>
      </c>
      <c r="V130" s="34" t="s">
        <v>320</v>
      </c>
    </row>
    <row r="131" spans="2:22" ht="12.75" customHeight="1">
      <c r="B131" s="30">
        <v>128</v>
      </c>
      <c r="C131" s="31" t="s">
        <v>258</v>
      </c>
      <c r="D131" s="32" t="s">
        <v>257</v>
      </c>
      <c r="E131" s="33">
        <v>2018</v>
      </c>
      <c r="F131" s="34" t="s">
        <v>320</v>
      </c>
      <c r="G131" s="35" t="s">
        <v>321</v>
      </c>
      <c r="H131" s="34" t="s">
        <v>320</v>
      </c>
      <c r="I131" s="34" t="s">
        <v>320</v>
      </c>
      <c r="J131" s="34" t="s">
        <v>320</v>
      </c>
      <c r="K131" s="34" t="s">
        <v>320</v>
      </c>
      <c r="L131" s="34" t="s">
        <v>321</v>
      </c>
      <c r="M131" s="34" t="s">
        <v>321</v>
      </c>
      <c r="N131" s="34" t="s">
        <v>321</v>
      </c>
      <c r="O131" s="34" t="s">
        <v>321</v>
      </c>
      <c r="P131" s="34" t="s">
        <v>321</v>
      </c>
      <c r="Q131" s="34" t="s">
        <v>321</v>
      </c>
      <c r="R131" s="34" t="s">
        <v>320</v>
      </c>
      <c r="S131" s="34" t="s">
        <v>321</v>
      </c>
      <c r="T131" s="34" t="s">
        <v>320</v>
      </c>
      <c r="U131" s="34" t="s">
        <v>320</v>
      </c>
      <c r="V131" s="34" t="s">
        <v>320</v>
      </c>
    </row>
    <row r="132" spans="2:22" ht="12.75" customHeight="1">
      <c r="B132" s="30">
        <v>129</v>
      </c>
      <c r="C132" s="31" t="s">
        <v>263</v>
      </c>
      <c r="D132" s="32" t="s">
        <v>262</v>
      </c>
      <c r="E132" s="33">
        <v>2017</v>
      </c>
      <c r="F132" s="34" t="s">
        <v>320</v>
      </c>
      <c r="G132" s="35" t="s">
        <v>320</v>
      </c>
      <c r="H132" s="34" t="s">
        <v>320</v>
      </c>
      <c r="I132" s="34" t="s">
        <v>320</v>
      </c>
      <c r="J132" s="34" t="s">
        <v>320</v>
      </c>
      <c r="K132" s="34" t="s">
        <v>321</v>
      </c>
      <c r="L132" s="34" t="s">
        <v>320</v>
      </c>
      <c r="M132" s="34" t="s">
        <v>320</v>
      </c>
      <c r="N132" s="34" t="s">
        <v>320</v>
      </c>
      <c r="O132" s="34" t="s">
        <v>320</v>
      </c>
      <c r="P132" s="34" t="s">
        <v>320</v>
      </c>
      <c r="Q132" s="34" t="s">
        <v>320</v>
      </c>
      <c r="R132" s="34" t="s">
        <v>320</v>
      </c>
      <c r="S132" s="34" t="s">
        <v>320</v>
      </c>
      <c r="T132" s="34" t="s">
        <v>320</v>
      </c>
      <c r="U132" s="34" t="s">
        <v>320</v>
      </c>
      <c r="V132" s="34" t="s">
        <v>320</v>
      </c>
    </row>
    <row r="133" spans="2:22" ht="12.75" customHeight="1">
      <c r="B133" s="30">
        <v>130</v>
      </c>
      <c r="C133" s="31" t="s">
        <v>263</v>
      </c>
      <c r="D133" s="32" t="s">
        <v>262</v>
      </c>
      <c r="E133" s="33">
        <v>2016</v>
      </c>
      <c r="F133" s="34" t="s">
        <v>320</v>
      </c>
      <c r="G133" s="35" t="s">
        <v>321</v>
      </c>
      <c r="H133" s="34" t="s">
        <v>320</v>
      </c>
      <c r="I133" s="34" t="s">
        <v>320</v>
      </c>
      <c r="J133" s="34" t="s">
        <v>320</v>
      </c>
      <c r="K133" s="34" t="s">
        <v>320</v>
      </c>
      <c r="L133" s="34" t="s">
        <v>321</v>
      </c>
      <c r="M133" s="34" t="s">
        <v>321</v>
      </c>
      <c r="N133" s="34" t="s">
        <v>321</v>
      </c>
      <c r="O133" s="34" t="s">
        <v>321</v>
      </c>
      <c r="P133" s="34" t="s">
        <v>321</v>
      </c>
      <c r="Q133" s="34" t="s">
        <v>321</v>
      </c>
      <c r="R133" s="34" t="s">
        <v>320</v>
      </c>
      <c r="S133" s="34" t="s">
        <v>320</v>
      </c>
      <c r="T133" s="34" t="s">
        <v>320</v>
      </c>
      <c r="U133" s="34" t="s">
        <v>320</v>
      </c>
      <c r="V133" s="34" t="s">
        <v>320</v>
      </c>
    </row>
    <row r="134" spans="2:22" ht="12.75" customHeight="1">
      <c r="B134" s="30">
        <v>131</v>
      </c>
      <c r="C134" s="31" t="s">
        <v>263</v>
      </c>
      <c r="D134" s="32" t="s">
        <v>262</v>
      </c>
      <c r="E134" s="33">
        <v>2018</v>
      </c>
      <c r="F134" s="34" t="s">
        <v>320</v>
      </c>
      <c r="G134" s="35" t="s">
        <v>320</v>
      </c>
      <c r="H134" s="34" t="s">
        <v>320</v>
      </c>
      <c r="I134" s="34" t="s">
        <v>320</v>
      </c>
      <c r="J134" s="34" t="s">
        <v>320</v>
      </c>
      <c r="K134" s="34" t="s">
        <v>320</v>
      </c>
      <c r="L134" s="34" t="s">
        <v>320</v>
      </c>
      <c r="M134" s="34" t="s">
        <v>320</v>
      </c>
      <c r="N134" s="34" t="s">
        <v>320</v>
      </c>
      <c r="O134" s="34" t="s">
        <v>320</v>
      </c>
      <c r="P134" s="34" t="s">
        <v>320</v>
      </c>
      <c r="Q134" s="34" t="s">
        <v>320</v>
      </c>
      <c r="R134" s="34" t="s">
        <v>320</v>
      </c>
      <c r="S134" s="34" t="s">
        <v>321</v>
      </c>
      <c r="T134" s="34" t="s">
        <v>320</v>
      </c>
      <c r="U134" s="34" t="s">
        <v>320</v>
      </c>
      <c r="V134" s="34" t="s">
        <v>320</v>
      </c>
    </row>
    <row r="135" spans="2:22" ht="12.75" customHeight="1">
      <c r="B135" s="30">
        <v>132</v>
      </c>
      <c r="C135" s="31" t="s">
        <v>263</v>
      </c>
      <c r="D135" s="32" t="s">
        <v>262</v>
      </c>
      <c r="E135" s="33">
        <v>2019</v>
      </c>
      <c r="F135" s="34" t="s">
        <v>320</v>
      </c>
      <c r="G135" s="35" t="s">
        <v>321</v>
      </c>
      <c r="H135" s="34" t="s">
        <v>320</v>
      </c>
      <c r="I135" s="34" t="s">
        <v>320</v>
      </c>
      <c r="J135" s="34" t="s">
        <v>320</v>
      </c>
      <c r="K135" s="34" t="s">
        <v>321</v>
      </c>
      <c r="L135" s="34" t="s">
        <v>321</v>
      </c>
      <c r="M135" s="34" t="s">
        <v>321</v>
      </c>
      <c r="N135" s="34" t="s">
        <v>321</v>
      </c>
      <c r="O135" s="34" t="s">
        <v>321</v>
      </c>
      <c r="P135" s="34" t="s">
        <v>321</v>
      </c>
      <c r="Q135" s="34" t="s">
        <v>321</v>
      </c>
      <c r="R135" s="34" t="s">
        <v>320</v>
      </c>
      <c r="S135" s="34" t="s">
        <v>320</v>
      </c>
      <c r="T135" s="34" t="s">
        <v>320</v>
      </c>
      <c r="U135" s="34" t="s">
        <v>320</v>
      </c>
      <c r="V135" s="34" t="s">
        <v>320</v>
      </c>
    </row>
    <row r="136" spans="2:22" ht="12.75" customHeight="1">
      <c r="B136" s="30">
        <v>133</v>
      </c>
      <c r="C136" s="31" t="s">
        <v>267</v>
      </c>
      <c r="D136" s="32" t="s">
        <v>266</v>
      </c>
      <c r="E136" s="33">
        <v>2018</v>
      </c>
      <c r="F136" s="34" t="s">
        <v>320</v>
      </c>
      <c r="G136" s="35" t="s">
        <v>321</v>
      </c>
      <c r="H136" s="34" t="s">
        <v>320</v>
      </c>
      <c r="I136" s="34" t="s">
        <v>320</v>
      </c>
      <c r="J136" s="34" t="s">
        <v>320</v>
      </c>
      <c r="K136" s="34" t="s">
        <v>320</v>
      </c>
      <c r="L136" s="34" t="s">
        <v>321</v>
      </c>
      <c r="M136" s="34" t="s">
        <v>321</v>
      </c>
      <c r="N136" s="34" t="s">
        <v>321</v>
      </c>
      <c r="O136" s="34" t="s">
        <v>321</v>
      </c>
      <c r="P136" s="34" t="s">
        <v>321</v>
      </c>
      <c r="Q136" s="34" t="s">
        <v>321</v>
      </c>
      <c r="R136" s="34" t="s">
        <v>320</v>
      </c>
      <c r="S136" s="34" t="s">
        <v>321</v>
      </c>
      <c r="T136" s="34" t="s">
        <v>320</v>
      </c>
      <c r="U136" s="34" t="s">
        <v>320</v>
      </c>
      <c r="V136" s="34" t="s">
        <v>320</v>
      </c>
    </row>
    <row r="137" spans="2:22" ht="12.75" customHeight="1">
      <c r="B137" s="30">
        <v>134</v>
      </c>
      <c r="C137" s="31" t="s">
        <v>271</v>
      </c>
      <c r="D137" s="32" t="s">
        <v>270</v>
      </c>
      <c r="E137" s="33">
        <v>2017</v>
      </c>
      <c r="F137" s="34" t="s">
        <v>320</v>
      </c>
      <c r="G137" s="35" t="s">
        <v>320</v>
      </c>
      <c r="H137" s="34" t="s">
        <v>320</v>
      </c>
      <c r="I137" s="34" t="s">
        <v>320</v>
      </c>
      <c r="J137" s="34" t="s">
        <v>320</v>
      </c>
      <c r="K137" s="34" t="s">
        <v>320</v>
      </c>
      <c r="L137" s="34" t="s">
        <v>320</v>
      </c>
      <c r="M137" s="34" t="s">
        <v>320</v>
      </c>
      <c r="N137" s="34" t="s">
        <v>320</v>
      </c>
      <c r="O137" s="34" t="s">
        <v>320</v>
      </c>
      <c r="P137" s="34" t="s">
        <v>320</v>
      </c>
      <c r="Q137" s="34" t="s">
        <v>320</v>
      </c>
      <c r="R137" s="34" t="s">
        <v>320</v>
      </c>
      <c r="S137" s="34" t="s">
        <v>321</v>
      </c>
      <c r="T137" s="34" t="s">
        <v>320</v>
      </c>
      <c r="U137" s="34" t="s">
        <v>320</v>
      </c>
      <c r="V137" s="34" t="s">
        <v>320</v>
      </c>
    </row>
    <row r="138" spans="2:22" ht="12.75" customHeight="1">
      <c r="B138" s="30">
        <v>135</v>
      </c>
      <c r="C138" s="31" t="s">
        <v>271</v>
      </c>
      <c r="D138" s="32" t="s">
        <v>270</v>
      </c>
      <c r="E138" s="33">
        <v>2019</v>
      </c>
      <c r="F138" s="34" t="s">
        <v>320</v>
      </c>
      <c r="G138" s="35" t="s">
        <v>321</v>
      </c>
      <c r="H138" s="34" t="s">
        <v>320</v>
      </c>
      <c r="I138" s="34" t="s">
        <v>320</v>
      </c>
      <c r="J138" s="34" t="s">
        <v>320</v>
      </c>
      <c r="K138" s="34" t="s">
        <v>321</v>
      </c>
      <c r="L138" s="34" t="s">
        <v>321</v>
      </c>
      <c r="M138" s="34" t="s">
        <v>321</v>
      </c>
      <c r="N138" s="34" t="s">
        <v>321</v>
      </c>
      <c r="O138" s="34" t="s">
        <v>321</v>
      </c>
      <c r="P138" s="34" t="s">
        <v>321</v>
      </c>
      <c r="Q138" s="34" t="s">
        <v>321</v>
      </c>
      <c r="R138" s="34" t="s">
        <v>320</v>
      </c>
      <c r="S138" s="34" t="s">
        <v>320</v>
      </c>
      <c r="T138" s="34" t="s">
        <v>320</v>
      </c>
      <c r="U138" s="34" t="s">
        <v>320</v>
      </c>
      <c r="V138" s="34" t="s">
        <v>320</v>
      </c>
    </row>
    <row r="139" spans="2:22" ht="12.75" customHeight="1">
      <c r="B139" s="30">
        <v>136</v>
      </c>
      <c r="C139" s="31" t="s">
        <v>271</v>
      </c>
      <c r="D139" s="32" t="s">
        <v>270</v>
      </c>
      <c r="E139" s="33">
        <v>2016</v>
      </c>
      <c r="F139" s="34" t="s">
        <v>320</v>
      </c>
      <c r="G139" s="35" t="s">
        <v>321</v>
      </c>
      <c r="H139" s="34" t="s">
        <v>321</v>
      </c>
      <c r="I139" s="34" t="s">
        <v>320</v>
      </c>
      <c r="J139" s="34" t="s">
        <v>321</v>
      </c>
      <c r="K139" s="34" t="s">
        <v>320</v>
      </c>
      <c r="L139" s="34" t="s">
        <v>321</v>
      </c>
      <c r="M139" s="34" t="s">
        <v>321</v>
      </c>
      <c r="N139" s="34" t="s">
        <v>321</v>
      </c>
      <c r="O139" s="34" t="s">
        <v>321</v>
      </c>
      <c r="P139" s="34" t="s">
        <v>321</v>
      </c>
      <c r="Q139" s="34" t="s">
        <v>321</v>
      </c>
      <c r="R139" s="34" t="s">
        <v>321</v>
      </c>
      <c r="S139" s="34" t="s">
        <v>321</v>
      </c>
      <c r="T139" s="34" t="s">
        <v>321</v>
      </c>
      <c r="U139" s="34" t="s">
        <v>321</v>
      </c>
      <c r="V139" s="34" t="s">
        <v>320</v>
      </c>
    </row>
    <row r="140" spans="2:22" ht="12.75" customHeight="1">
      <c r="B140" s="30">
        <v>137</v>
      </c>
      <c r="C140" s="31" t="s">
        <v>276</v>
      </c>
      <c r="D140" s="32" t="s">
        <v>275</v>
      </c>
      <c r="E140" s="33">
        <v>2017</v>
      </c>
      <c r="F140" s="34" t="s">
        <v>320</v>
      </c>
      <c r="G140" s="35" t="s">
        <v>320</v>
      </c>
      <c r="H140" s="34" t="s">
        <v>320</v>
      </c>
      <c r="I140" s="34" t="s">
        <v>320</v>
      </c>
      <c r="J140" s="34" t="s">
        <v>320</v>
      </c>
      <c r="K140" s="34" t="s">
        <v>320</v>
      </c>
      <c r="L140" s="34" t="s">
        <v>320</v>
      </c>
      <c r="M140" s="34" t="s">
        <v>320</v>
      </c>
      <c r="N140" s="34" t="s">
        <v>320</v>
      </c>
      <c r="O140" s="34" t="s">
        <v>320</v>
      </c>
      <c r="P140" s="34" t="s">
        <v>320</v>
      </c>
      <c r="Q140" s="34" t="s">
        <v>320</v>
      </c>
      <c r="R140" s="34" t="s">
        <v>320</v>
      </c>
      <c r="S140" s="34" t="s">
        <v>321</v>
      </c>
      <c r="T140" s="34" t="s">
        <v>320</v>
      </c>
      <c r="U140" s="34" t="s">
        <v>320</v>
      </c>
      <c r="V140" s="34" t="s">
        <v>320</v>
      </c>
    </row>
    <row r="141" spans="2:22" ht="12.75" customHeight="1">
      <c r="B141" s="30">
        <v>138</v>
      </c>
      <c r="C141" s="31" t="s">
        <v>276</v>
      </c>
      <c r="D141" s="32" t="s">
        <v>275</v>
      </c>
      <c r="E141" s="33">
        <v>2018</v>
      </c>
      <c r="F141" s="34" t="s">
        <v>320</v>
      </c>
      <c r="G141" s="35" t="s">
        <v>320</v>
      </c>
      <c r="H141" s="34" t="s">
        <v>320</v>
      </c>
      <c r="I141" s="34" t="s">
        <v>320</v>
      </c>
      <c r="J141" s="34" t="s">
        <v>320</v>
      </c>
      <c r="K141" s="34" t="s">
        <v>321</v>
      </c>
      <c r="L141" s="34" t="s">
        <v>320</v>
      </c>
      <c r="M141" s="34" t="s">
        <v>320</v>
      </c>
      <c r="N141" s="34" t="s">
        <v>320</v>
      </c>
      <c r="O141" s="34" t="s">
        <v>320</v>
      </c>
      <c r="P141" s="34" t="s">
        <v>320</v>
      </c>
      <c r="Q141" s="34" t="s">
        <v>320</v>
      </c>
      <c r="R141" s="34" t="s">
        <v>320</v>
      </c>
      <c r="S141" s="34" t="s">
        <v>320</v>
      </c>
      <c r="T141" s="34" t="s">
        <v>321</v>
      </c>
      <c r="U141" s="34" t="s">
        <v>320</v>
      </c>
      <c r="V141" s="34" t="s">
        <v>320</v>
      </c>
    </row>
    <row r="142" spans="2:22" ht="12.75" customHeight="1">
      <c r="B142" s="30">
        <v>139</v>
      </c>
      <c r="C142" s="31" t="s">
        <v>276</v>
      </c>
      <c r="D142" s="32" t="s">
        <v>275</v>
      </c>
      <c r="E142" s="33">
        <v>2019</v>
      </c>
      <c r="F142" s="34" t="s">
        <v>320</v>
      </c>
      <c r="G142" s="35" t="s">
        <v>321</v>
      </c>
      <c r="H142" s="34" t="s">
        <v>320</v>
      </c>
      <c r="I142" s="34" t="s">
        <v>320</v>
      </c>
      <c r="J142" s="34" t="s">
        <v>320</v>
      </c>
      <c r="K142" s="34" t="s">
        <v>320</v>
      </c>
      <c r="L142" s="34" t="s">
        <v>321</v>
      </c>
      <c r="M142" s="34" t="s">
        <v>321</v>
      </c>
      <c r="N142" s="34" t="s">
        <v>321</v>
      </c>
      <c r="O142" s="34" t="s">
        <v>321</v>
      </c>
      <c r="P142" s="34" t="s">
        <v>321</v>
      </c>
      <c r="Q142" s="34" t="s">
        <v>321</v>
      </c>
      <c r="R142" s="34" t="s">
        <v>320</v>
      </c>
      <c r="S142" s="34" t="s">
        <v>320</v>
      </c>
      <c r="T142" s="34" t="s">
        <v>320</v>
      </c>
      <c r="U142" s="34" t="s">
        <v>320</v>
      </c>
      <c r="V142" s="34" t="s">
        <v>320</v>
      </c>
    </row>
    <row r="143" spans="2:22" ht="12.75" customHeight="1">
      <c r="B143" s="30">
        <v>140</v>
      </c>
      <c r="C143" s="31" t="s">
        <v>276</v>
      </c>
      <c r="D143" s="32" t="s">
        <v>275</v>
      </c>
      <c r="E143" s="33">
        <v>2016</v>
      </c>
      <c r="F143" s="34" t="s">
        <v>320</v>
      </c>
      <c r="G143" s="35" t="s">
        <v>321</v>
      </c>
      <c r="H143" s="34" t="s">
        <v>321</v>
      </c>
      <c r="I143" s="34" t="s">
        <v>320</v>
      </c>
      <c r="J143" s="34" t="s">
        <v>321</v>
      </c>
      <c r="K143" s="34" t="s">
        <v>320</v>
      </c>
      <c r="L143" s="34" t="s">
        <v>321</v>
      </c>
      <c r="M143" s="34" t="s">
        <v>321</v>
      </c>
      <c r="N143" s="34" t="s">
        <v>321</v>
      </c>
      <c r="O143" s="34" t="s">
        <v>321</v>
      </c>
      <c r="P143" s="34" t="s">
        <v>321</v>
      </c>
      <c r="Q143" s="34" t="s">
        <v>321</v>
      </c>
      <c r="R143" s="34" t="s">
        <v>321</v>
      </c>
      <c r="S143" s="34" t="s">
        <v>321</v>
      </c>
      <c r="T143" s="34" t="s">
        <v>320</v>
      </c>
      <c r="U143" s="34" t="s">
        <v>321</v>
      </c>
      <c r="V143" s="34" t="s">
        <v>320</v>
      </c>
    </row>
    <row r="144" spans="2:22" ht="12.75" customHeight="1">
      <c r="B144" s="30">
        <v>141</v>
      </c>
      <c r="C144" s="31" t="s">
        <v>280</v>
      </c>
      <c r="D144" s="32" t="s">
        <v>279</v>
      </c>
      <c r="E144" s="33">
        <v>2018</v>
      </c>
      <c r="F144" s="34" t="s">
        <v>320</v>
      </c>
      <c r="G144" s="35" t="s">
        <v>321</v>
      </c>
      <c r="H144" s="34" t="s">
        <v>321</v>
      </c>
      <c r="I144" s="34" t="s">
        <v>320</v>
      </c>
      <c r="J144" s="34" t="s">
        <v>321</v>
      </c>
      <c r="K144" s="34" t="s">
        <v>321</v>
      </c>
      <c r="L144" s="34" t="s">
        <v>321</v>
      </c>
      <c r="M144" s="34" t="s">
        <v>321</v>
      </c>
      <c r="N144" s="34" t="s">
        <v>321</v>
      </c>
      <c r="O144" s="34" t="s">
        <v>321</v>
      </c>
      <c r="P144" s="34" t="s">
        <v>321</v>
      </c>
      <c r="Q144" s="34" t="s">
        <v>321</v>
      </c>
      <c r="R144" s="34" t="s">
        <v>321</v>
      </c>
      <c r="S144" s="34" t="s">
        <v>321</v>
      </c>
      <c r="T144" s="34" t="s">
        <v>321</v>
      </c>
      <c r="U144" s="34" t="s">
        <v>321</v>
      </c>
      <c r="V144" s="34" t="s">
        <v>320</v>
      </c>
    </row>
    <row r="145" spans="2:22" ht="12.75" customHeight="1">
      <c r="B145" s="30">
        <v>142</v>
      </c>
      <c r="C145" s="31" t="s">
        <v>284</v>
      </c>
      <c r="D145" s="32" t="s">
        <v>283</v>
      </c>
      <c r="E145" s="33">
        <v>2017</v>
      </c>
      <c r="F145" s="34" t="s">
        <v>320</v>
      </c>
      <c r="G145" s="35" t="s">
        <v>321</v>
      </c>
      <c r="H145" s="34" t="s">
        <v>320</v>
      </c>
      <c r="I145" s="34" t="s">
        <v>320</v>
      </c>
      <c r="J145" s="34" t="s">
        <v>320</v>
      </c>
      <c r="K145" s="34" t="s">
        <v>320</v>
      </c>
      <c r="L145" s="34" t="s">
        <v>321</v>
      </c>
      <c r="M145" s="34" t="s">
        <v>321</v>
      </c>
      <c r="N145" s="34" t="s">
        <v>321</v>
      </c>
      <c r="O145" s="34" t="s">
        <v>321</v>
      </c>
      <c r="P145" s="34" t="s">
        <v>321</v>
      </c>
      <c r="Q145" s="34" t="s">
        <v>321</v>
      </c>
      <c r="R145" s="34" t="s">
        <v>320</v>
      </c>
      <c r="S145" s="34" t="s">
        <v>321</v>
      </c>
      <c r="T145" s="34" t="s">
        <v>320</v>
      </c>
      <c r="U145" s="34" t="s">
        <v>320</v>
      </c>
      <c r="V145" s="34" t="s">
        <v>320</v>
      </c>
    </row>
    <row r="146" spans="2:22" ht="12.75" customHeight="1">
      <c r="B146" s="30">
        <v>143</v>
      </c>
      <c r="C146" s="31" t="s">
        <v>284</v>
      </c>
      <c r="D146" s="32" t="s">
        <v>283</v>
      </c>
      <c r="E146" s="33">
        <v>2020</v>
      </c>
      <c r="F146" s="34" t="s">
        <v>320</v>
      </c>
      <c r="G146" s="35" t="s">
        <v>321</v>
      </c>
      <c r="H146" s="34" t="s">
        <v>320</v>
      </c>
      <c r="I146" s="34" t="s">
        <v>320</v>
      </c>
      <c r="J146" s="34" t="s">
        <v>320</v>
      </c>
      <c r="K146" s="34" t="s">
        <v>320</v>
      </c>
      <c r="L146" s="34" t="s">
        <v>320</v>
      </c>
      <c r="M146" s="34" t="s">
        <v>321</v>
      </c>
      <c r="N146" s="34" t="s">
        <v>321</v>
      </c>
      <c r="O146" s="34" t="s">
        <v>321</v>
      </c>
      <c r="P146" s="34" t="s">
        <v>321</v>
      </c>
      <c r="Q146" s="34" t="s">
        <v>321</v>
      </c>
      <c r="R146" s="34" t="s">
        <v>320</v>
      </c>
      <c r="S146" s="34" t="s">
        <v>320</v>
      </c>
      <c r="T146" s="34" t="s">
        <v>320</v>
      </c>
      <c r="U146" s="34" t="s">
        <v>320</v>
      </c>
      <c r="V146" s="34" t="s">
        <v>320</v>
      </c>
    </row>
    <row r="147" spans="2:22" ht="12.75" customHeight="1">
      <c r="B147" s="30">
        <v>144</v>
      </c>
      <c r="C147" s="31" t="s">
        <v>289</v>
      </c>
      <c r="D147" s="32" t="s">
        <v>288</v>
      </c>
      <c r="E147" s="33">
        <v>2017</v>
      </c>
      <c r="F147" s="34" t="s">
        <v>320</v>
      </c>
      <c r="G147" s="35" t="s">
        <v>320</v>
      </c>
      <c r="H147" s="34" t="s">
        <v>320</v>
      </c>
      <c r="I147" s="34" t="s">
        <v>320</v>
      </c>
      <c r="J147" s="34" t="s">
        <v>320</v>
      </c>
      <c r="K147" s="34" t="s">
        <v>320</v>
      </c>
      <c r="L147" s="34" t="s">
        <v>320</v>
      </c>
      <c r="M147" s="34" t="s">
        <v>320</v>
      </c>
      <c r="N147" s="34" t="s">
        <v>320</v>
      </c>
      <c r="O147" s="34" t="s">
        <v>320</v>
      </c>
      <c r="P147" s="34" t="s">
        <v>320</v>
      </c>
      <c r="Q147" s="34" t="s">
        <v>320</v>
      </c>
      <c r="R147" s="34" t="s">
        <v>320</v>
      </c>
      <c r="S147" s="34" t="s">
        <v>321</v>
      </c>
      <c r="T147" s="34" t="s">
        <v>320</v>
      </c>
      <c r="U147" s="34" t="s">
        <v>320</v>
      </c>
      <c r="V147" s="34" t="s">
        <v>320</v>
      </c>
    </row>
    <row r="148" spans="2:22" ht="12.75" customHeight="1">
      <c r="B148" s="30">
        <v>145</v>
      </c>
      <c r="C148" s="31" t="s">
        <v>289</v>
      </c>
      <c r="D148" s="32" t="s">
        <v>288</v>
      </c>
      <c r="E148" s="33">
        <v>2019</v>
      </c>
      <c r="F148" s="34" t="s">
        <v>320</v>
      </c>
      <c r="G148" s="35" t="s">
        <v>321</v>
      </c>
      <c r="H148" s="34" t="s">
        <v>320</v>
      </c>
      <c r="I148" s="34" t="s">
        <v>320</v>
      </c>
      <c r="J148" s="34" t="s">
        <v>320</v>
      </c>
      <c r="K148" s="34" t="s">
        <v>321</v>
      </c>
      <c r="L148" s="34" t="s">
        <v>321</v>
      </c>
      <c r="M148" s="34" t="s">
        <v>321</v>
      </c>
      <c r="N148" s="34" t="s">
        <v>321</v>
      </c>
      <c r="O148" s="34" t="s">
        <v>321</v>
      </c>
      <c r="P148" s="34" t="s">
        <v>321</v>
      </c>
      <c r="Q148" s="34" t="s">
        <v>321</v>
      </c>
      <c r="R148" s="34" t="s">
        <v>320</v>
      </c>
      <c r="S148" s="34" t="s">
        <v>320</v>
      </c>
      <c r="T148" s="34" t="s">
        <v>320</v>
      </c>
      <c r="U148" s="34" t="s">
        <v>320</v>
      </c>
      <c r="V148" s="34" t="s">
        <v>320</v>
      </c>
    </row>
    <row r="149" spans="2:22" ht="12.75" customHeight="1">
      <c r="B149" s="30">
        <v>146</v>
      </c>
      <c r="C149" s="31" t="s">
        <v>289</v>
      </c>
      <c r="D149" s="32" t="s">
        <v>288</v>
      </c>
      <c r="E149" s="33">
        <v>2016</v>
      </c>
      <c r="F149" s="34" t="s">
        <v>320</v>
      </c>
      <c r="G149" s="35" t="s">
        <v>321</v>
      </c>
      <c r="H149" s="34" t="s">
        <v>321</v>
      </c>
      <c r="I149" s="34" t="s">
        <v>320</v>
      </c>
      <c r="J149" s="34" t="s">
        <v>321</v>
      </c>
      <c r="K149" s="34" t="s">
        <v>320</v>
      </c>
      <c r="L149" s="34" t="s">
        <v>321</v>
      </c>
      <c r="M149" s="34" t="s">
        <v>321</v>
      </c>
      <c r="N149" s="34" t="s">
        <v>321</v>
      </c>
      <c r="O149" s="34" t="s">
        <v>321</v>
      </c>
      <c r="P149" s="34" t="s">
        <v>321</v>
      </c>
      <c r="Q149" s="34" t="s">
        <v>321</v>
      </c>
      <c r="R149" s="34" t="s">
        <v>321</v>
      </c>
      <c r="S149" s="34" t="s">
        <v>321</v>
      </c>
      <c r="T149" s="34" t="s">
        <v>321</v>
      </c>
      <c r="U149" s="34" t="s">
        <v>321</v>
      </c>
      <c r="V149" s="34" t="s">
        <v>320</v>
      </c>
    </row>
    <row r="150" spans="2:22" ht="12.75" customHeight="1">
      <c r="B150" s="30">
        <v>147</v>
      </c>
      <c r="C150" s="31" t="s">
        <v>293</v>
      </c>
      <c r="D150" s="32" t="s">
        <v>292</v>
      </c>
      <c r="E150" s="33">
        <v>2017</v>
      </c>
      <c r="F150" s="34" t="s">
        <v>320</v>
      </c>
      <c r="G150" s="35" t="s">
        <v>321</v>
      </c>
      <c r="H150" s="34" t="s">
        <v>320</v>
      </c>
      <c r="I150" s="34" t="s">
        <v>320</v>
      </c>
      <c r="J150" s="34" t="s">
        <v>320</v>
      </c>
      <c r="K150" s="34" t="s">
        <v>320</v>
      </c>
      <c r="L150" s="34" t="s">
        <v>321</v>
      </c>
      <c r="M150" s="34" t="s">
        <v>321</v>
      </c>
      <c r="N150" s="34" t="s">
        <v>321</v>
      </c>
      <c r="O150" s="34" t="s">
        <v>321</v>
      </c>
      <c r="P150" s="34" t="s">
        <v>321</v>
      </c>
      <c r="Q150" s="34" t="s">
        <v>321</v>
      </c>
      <c r="R150" s="34" t="s">
        <v>320</v>
      </c>
      <c r="S150" s="34" t="s">
        <v>321</v>
      </c>
      <c r="T150" s="34" t="s">
        <v>320</v>
      </c>
      <c r="U150" s="34" t="s">
        <v>320</v>
      </c>
      <c r="V150" s="34" t="s">
        <v>320</v>
      </c>
    </row>
    <row r="151" spans="2:22" ht="12.75" customHeight="1">
      <c r="B151" s="30">
        <v>148</v>
      </c>
      <c r="C151" s="31" t="s">
        <v>293</v>
      </c>
      <c r="D151" s="32" t="s">
        <v>292</v>
      </c>
      <c r="E151" s="33">
        <v>2020</v>
      </c>
      <c r="F151" s="34" t="s">
        <v>320</v>
      </c>
      <c r="G151" s="35" t="s">
        <v>321</v>
      </c>
      <c r="H151" s="34" t="s">
        <v>320</v>
      </c>
      <c r="I151" s="34" t="s">
        <v>320</v>
      </c>
      <c r="J151" s="34" t="s">
        <v>320</v>
      </c>
      <c r="K151" s="34" t="s">
        <v>320</v>
      </c>
      <c r="L151" s="34" t="s">
        <v>320</v>
      </c>
      <c r="M151" s="34" t="s">
        <v>321</v>
      </c>
      <c r="N151" s="34" t="s">
        <v>321</v>
      </c>
      <c r="O151" s="34" t="s">
        <v>321</v>
      </c>
      <c r="P151" s="34" t="s">
        <v>321</v>
      </c>
      <c r="Q151" s="34" t="s">
        <v>321</v>
      </c>
      <c r="R151" s="34" t="s">
        <v>320</v>
      </c>
      <c r="S151" s="34" t="s">
        <v>320</v>
      </c>
      <c r="T151" s="34" t="s">
        <v>320</v>
      </c>
      <c r="U151" s="34" t="s">
        <v>320</v>
      </c>
      <c r="V151" s="34" t="s">
        <v>320</v>
      </c>
    </row>
  </sheetData>
  <pageMargins left="0.70866141732283472" right="0.70866141732283472" top="0.74803149606299213" bottom="0.74803149606299213" header="0.31496062992125984" footer="0.31496062992125984"/>
  <pageSetup paperSize="9" scale="60" fitToHeight="500" orientation="landscape" r:id="rId1"/>
  <headerFooter>
    <oddFooter>&amp;A&amp;RStrona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pageSetUpPr fitToPage="1"/>
  </sheetPr>
  <dimension ref="B2:V4"/>
  <sheetViews>
    <sheetView view="pageBreakPreview" zoomScale="60" zoomScaleNormal="100" workbookViewId="0">
      <selection activeCell="B3" sqref="B3:HS34"/>
    </sheetView>
  </sheetViews>
  <sheetFormatPr defaultColWidth="9" defaultRowHeight="12.75"/>
  <cols>
    <col min="1" max="1" width="9" style="28"/>
    <col min="2" max="2" width="4.625" style="28" customWidth="1"/>
    <col min="3" max="3" width="40.625" style="28" customWidth="1"/>
    <col min="4" max="4" width="20.625" style="28" customWidth="1"/>
    <col min="5" max="5" width="4.625" style="1" customWidth="1"/>
    <col min="6" max="22" width="7.625" style="28" customWidth="1"/>
    <col min="23" max="16384" width="9" style="28"/>
  </cols>
  <sheetData>
    <row r="2" spans="2:22">
      <c r="B2" s="1" t="s">
        <v>342</v>
      </c>
    </row>
    <row r="3" spans="2:22" s="29" customFormat="1" ht="180" customHeight="1">
      <c r="B3" s="8" t="s">
        <v>33</v>
      </c>
      <c r="C3" s="8" t="s">
        <v>40</v>
      </c>
      <c r="D3" s="8" t="s">
        <v>39</v>
      </c>
      <c r="E3" s="8" t="s">
        <v>310</v>
      </c>
      <c r="F3" s="12" t="s">
        <v>325</v>
      </c>
      <c r="G3" s="12" t="s">
        <v>326</v>
      </c>
      <c r="H3" s="12" t="s">
        <v>327</v>
      </c>
      <c r="I3" s="12" t="s">
        <v>328</v>
      </c>
      <c r="J3" s="12" t="s">
        <v>329</v>
      </c>
      <c r="K3" s="12" t="s">
        <v>330</v>
      </c>
      <c r="L3" s="12" t="s">
        <v>331</v>
      </c>
      <c r="M3" s="12" t="s">
        <v>332</v>
      </c>
      <c r="N3" s="12" t="s">
        <v>333</v>
      </c>
      <c r="O3" s="12" t="s">
        <v>334</v>
      </c>
      <c r="P3" s="12" t="s">
        <v>335</v>
      </c>
      <c r="Q3" s="12" t="s">
        <v>336</v>
      </c>
      <c r="R3" s="12" t="s">
        <v>337</v>
      </c>
      <c r="S3" s="12" t="s">
        <v>338</v>
      </c>
      <c r="T3" s="12" t="s">
        <v>339</v>
      </c>
      <c r="U3" s="12" t="s">
        <v>340</v>
      </c>
      <c r="V3" s="12" t="s">
        <v>341</v>
      </c>
    </row>
    <row r="4" spans="2:22">
      <c r="B4" s="30"/>
      <c r="C4" s="31"/>
      <c r="D4" s="32"/>
      <c r="E4" s="33"/>
      <c r="F4" s="34"/>
      <c r="G4" s="35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</row>
  </sheetData>
  <pageMargins left="0.70866141732283472" right="0.70866141732283472" top="0.74803149606299213" bottom="0.74803149606299213" header="0.31496062992125984" footer="0.31496062992125984"/>
  <pageSetup paperSize="9" scale="60" fitToHeight="50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pageSetUpPr fitToPage="1"/>
  </sheetPr>
  <dimension ref="B2:V4"/>
  <sheetViews>
    <sheetView view="pageBreakPreview" zoomScale="60" zoomScaleNormal="100" workbookViewId="0">
      <selection activeCell="B3" sqref="B3:HS34"/>
    </sheetView>
  </sheetViews>
  <sheetFormatPr defaultColWidth="9" defaultRowHeight="12.75"/>
  <cols>
    <col min="1" max="1" width="9" style="28"/>
    <col min="2" max="2" width="4.625" style="28" customWidth="1"/>
    <col min="3" max="3" width="40.625" style="28" customWidth="1"/>
    <col min="4" max="4" width="20.625" style="28" customWidth="1"/>
    <col min="5" max="5" width="4.625" style="1" customWidth="1"/>
    <col min="6" max="22" width="7.625" style="28" customWidth="1"/>
    <col min="23" max="16384" width="9" style="28"/>
  </cols>
  <sheetData>
    <row r="2" spans="2:22">
      <c r="B2" s="1" t="s">
        <v>343</v>
      </c>
    </row>
    <row r="3" spans="2:22" s="29" customFormat="1" ht="180" customHeight="1">
      <c r="B3" s="8" t="s">
        <v>33</v>
      </c>
      <c r="C3" s="8" t="s">
        <v>40</v>
      </c>
      <c r="D3" s="8" t="s">
        <v>39</v>
      </c>
      <c r="E3" s="8" t="s">
        <v>310</v>
      </c>
      <c r="F3" s="12" t="s">
        <v>325</v>
      </c>
      <c r="G3" s="12" t="s">
        <v>326</v>
      </c>
      <c r="H3" s="12" t="s">
        <v>327</v>
      </c>
      <c r="I3" s="12" t="s">
        <v>328</v>
      </c>
      <c r="J3" s="12" t="s">
        <v>329</v>
      </c>
      <c r="K3" s="12" t="s">
        <v>330</v>
      </c>
      <c r="L3" s="12" t="s">
        <v>331</v>
      </c>
      <c r="M3" s="12" t="s">
        <v>332</v>
      </c>
      <c r="N3" s="12" t="s">
        <v>333</v>
      </c>
      <c r="O3" s="12" t="s">
        <v>334</v>
      </c>
      <c r="P3" s="12" t="s">
        <v>335</v>
      </c>
      <c r="Q3" s="12" t="s">
        <v>336</v>
      </c>
      <c r="R3" s="12" t="s">
        <v>337</v>
      </c>
      <c r="S3" s="12" t="s">
        <v>338</v>
      </c>
      <c r="T3" s="12" t="s">
        <v>339</v>
      </c>
      <c r="U3" s="12" t="s">
        <v>340</v>
      </c>
      <c r="V3" s="12" t="s">
        <v>341</v>
      </c>
    </row>
    <row r="4" spans="2:22">
      <c r="B4" s="30"/>
      <c r="C4" s="31"/>
      <c r="D4" s="32"/>
      <c r="E4" s="33"/>
      <c r="F4" s="34"/>
      <c r="G4" s="35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</row>
  </sheetData>
  <pageMargins left="0.70866141732283472" right="0.70866141732283472" top="0.74803149606299213" bottom="0.74803149606299213" header="0.31496062992125984" footer="0.31496062992125984"/>
  <pageSetup paperSize="9" scale="60" fitToHeight="50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>
    <pageSetUpPr fitToPage="1"/>
  </sheetPr>
  <dimension ref="B2:V4"/>
  <sheetViews>
    <sheetView view="pageBreakPreview" zoomScale="60" zoomScaleNormal="100" workbookViewId="0">
      <selection activeCell="B3" sqref="B3:HS34"/>
    </sheetView>
  </sheetViews>
  <sheetFormatPr defaultColWidth="9" defaultRowHeight="12.75"/>
  <cols>
    <col min="1" max="1" width="9" style="28"/>
    <col min="2" max="2" width="4.625" style="28" customWidth="1"/>
    <col min="3" max="3" width="40.625" style="28" customWidth="1"/>
    <col min="4" max="4" width="20.625" style="28" customWidth="1"/>
    <col min="5" max="5" width="4.625" style="1" customWidth="1"/>
    <col min="6" max="22" width="7.625" style="28" customWidth="1"/>
    <col min="23" max="16384" width="9" style="28"/>
  </cols>
  <sheetData>
    <row r="2" spans="2:22">
      <c r="B2" s="1" t="s">
        <v>344</v>
      </c>
    </row>
    <row r="3" spans="2:22" s="29" customFormat="1" ht="180" customHeight="1">
      <c r="B3" s="8" t="s">
        <v>33</v>
      </c>
      <c r="C3" s="8" t="s">
        <v>40</v>
      </c>
      <c r="D3" s="8" t="s">
        <v>39</v>
      </c>
      <c r="E3" s="8" t="s">
        <v>310</v>
      </c>
      <c r="F3" s="12" t="s">
        <v>325</v>
      </c>
      <c r="G3" s="12" t="s">
        <v>326</v>
      </c>
      <c r="H3" s="12" t="s">
        <v>327</v>
      </c>
      <c r="I3" s="12" t="s">
        <v>328</v>
      </c>
      <c r="J3" s="12" t="s">
        <v>329</v>
      </c>
      <c r="K3" s="12" t="s">
        <v>330</v>
      </c>
      <c r="L3" s="12" t="s">
        <v>331</v>
      </c>
      <c r="M3" s="12" t="s">
        <v>332</v>
      </c>
      <c r="N3" s="12" t="s">
        <v>333</v>
      </c>
      <c r="O3" s="12" t="s">
        <v>334</v>
      </c>
      <c r="P3" s="12" t="s">
        <v>335</v>
      </c>
      <c r="Q3" s="12" t="s">
        <v>336</v>
      </c>
      <c r="R3" s="12" t="s">
        <v>337</v>
      </c>
      <c r="S3" s="12" t="s">
        <v>338</v>
      </c>
      <c r="T3" s="12" t="s">
        <v>339</v>
      </c>
      <c r="U3" s="12" t="s">
        <v>340</v>
      </c>
      <c r="V3" s="12" t="s">
        <v>341</v>
      </c>
    </row>
    <row r="4" spans="2:22">
      <c r="B4" s="30"/>
      <c r="C4" s="31"/>
      <c r="D4" s="32"/>
      <c r="E4" s="33"/>
      <c r="F4" s="34"/>
      <c r="G4" s="35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</row>
  </sheetData>
  <pageMargins left="0.70866141732283472" right="0.70866141732283472" top="0.74803149606299213" bottom="0.74803149606299213" header="0.31496062992125984" footer="0.31496062992125984"/>
  <pageSetup paperSize="9" scale="60" fitToHeight="50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pageSetUpPr fitToPage="1"/>
  </sheetPr>
  <dimension ref="A1:HS11112"/>
  <sheetViews>
    <sheetView view="pageBreakPreview" topLeftCell="BG1" zoomScale="85" zoomScaleNormal="100" zoomScaleSheetLayoutView="85" workbookViewId="0">
      <selection activeCell="CN3" sqref="CN3"/>
    </sheetView>
  </sheetViews>
  <sheetFormatPr defaultColWidth="9" defaultRowHeight="12.75"/>
  <cols>
    <col min="1" max="1" width="9" style="46"/>
    <col min="2" max="2" width="6" style="46" customWidth="1"/>
    <col min="3" max="3" width="15.5" style="46" bestFit="1" customWidth="1"/>
    <col min="4" max="4" width="17.875" style="46" customWidth="1"/>
    <col min="5" max="6" width="11.875" style="46" bestFit="1" customWidth="1"/>
    <col min="7" max="7" width="5" style="46" bestFit="1" customWidth="1"/>
    <col min="8" max="8" width="35" style="46" bestFit="1" customWidth="1"/>
    <col min="9" max="9" width="4.125" style="46" bestFit="1" customWidth="1"/>
    <col min="10" max="10" width="18.625" style="46" bestFit="1" customWidth="1"/>
    <col min="11" max="11" width="21.75" style="46" customWidth="1"/>
    <col min="12" max="12" width="5.375" style="46" bestFit="1" customWidth="1"/>
    <col min="13" max="13" width="6.625" style="46" bestFit="1" customWidth="1"/>
    <col min="14" max="14" width="6.25" style="46" bestFit="1" customWidth="1"/>
    <col min="15" max="15" width="21.75" style="46" bestFit="1" customWidth="1"/>
    <col min="16" max="185" width="6.625" style="46" customWidth="1"/>
    <col min="186" max="16384" width="9" style="46"/>
  </cols>
  <sheetData>
    <row r="1" spans="2:227" s="36" customFormat="1"/>
    <row r="2" spans="2:227" s="36" customFormat="1">
      <c r="B2" s="1" t="s">
        <v>722</v>
      </c>
    </row>
    <row r="3" spans="2:227" s="38" customFormat="1" ht="120.75" customHeight="1">
      <c r="B3" s="62" t="s">
        <v>345</v>
      </c>
      <c r="C3" s="52" t="s">
        <v>34</v>
      </c>
      <c r="D3" s="52" t="s">
        <v>35</v>
      </c>
      <c r="E3" s="52" t="s">
        <v>346</v>
      </c>
      <c r="F3" s="52" t="s">
        <v>347</v>
      </c>
      <c r="G3" s="52" t="s">
        <v>348</v>
      </c>
      <c r="H3" s="52" t="s">
        <v>349</v>
      </c>
      <c r="I3" s="52" t="s">
        <v>38</v>
      </c>
      <c r="J3" s="52" t="s">
        <v>39</v>
      </c>
      <c r="K3" s="52" t="s">
        <v>40</v>
      </c>
      <c r="L3" s="52" t="s">
        <v>41</v>
      </c>
      <c r="M3" s="52" t="s">
        <v>42</v>
      </c>
      <c r="N3" s="52" t="s">
        <v>350</v>
      </c>
      <c r="O3" s="52" t="s">
        <v>351</v>
      </c>
      <c r="P3" s="52" t="s">
        <v>6</v>
      </c>
      <c r="Q3" s="52" t="s">
        <v>352</v>
      </c>
      <c r="R3" s="52" t="s">
        <v>353</v>
      </c>
      <c r="S3" s="52" t="s">
        <v>354</v>
      </c>
      <c r="T3" s="52" t="s">
        <v>355</v>
      </c>
      <c r="U3" s="52" t="s">
        <v>356</v>
      </c>
      <c r="V3" s="52" t="s">
        <v>7</v>
      </c>
      <c r="W3" s="52" t="s">
        <v>357</v>
      </c>
      <c r="X3" s="52" t="s">
        <v>358</v>
      </c>
      <c r="Y3" s="52" t="s">
        <v>8</v>
      </c>
      <c r="Z3" s="52" t="s">
        <v>359</v>
      </c>
      <c r="AA3" s="52" t="s">
        <v>360</v>
      </c>
      <c r="AB3" s="52" t="s">
        <v>361</v>
      </c>
      <c r="AC3" s="52" t="s">
        <v>362</v>
      </c>
      <c r="AD3" s="52" t="s">
        <v>363</v>
      </c>
      <c r="AE3" s="52" t="s">
        <v>364</v>
      </c>
      <c r="AF3" s="52" t="s">
        <v>9</v>
      </c>
      <c r="AG3" s="52" t="s">
        <v>365</v>
      </c>
      <c r="AH3" s="52" t="s">
        <v>366</v>
      </c>
      <c r="AI3" s="52" t="s">
        <v>367</v>
      </c>
      <c r="AJ3" s="52" t="s">
        <v>368</v>
      </c>
      <c r="AK3" s="52" t="s">
        <v>369</v>
      </c>
      <c r="AL3" s="52" t="s">
        <v>370</v>
      </c>
      <c r="AM3" s="52" t="s">
        <v>371</v>
      </c>
      <c r="AN3" s="52" t="s">
        <v>372</v>
      </c>
      <c r="AO3" s="52" t="s">
        <v>10</v>
      </c>
      <c r="AP3" s="52" t="s">
        <v>373</v>
      </c>
      <c r="AQ3" s="52" t="s">
        <v>374</v>
      </c>
      <c r="AR3" s="52" t="s">
        <v>375</v>
      </c>
      <c r="AS3" s="52" t="s">
        <v>376</v>
      </c>
      <c r="AT3" s="52" t="s">
        <v>377</v>
      </c>
      <c r="AU3" s="52" t="s">
        <v>11</v>
      </c>
      <c r="AV3" s="52" t="s">
        <v>378</v>
      </c>
      <c r="AW3" s="52" t="s">
        <v>379</v>
      </c>
      <c r="AX3" s="52" t="s">
        <v>380</v>
      </c>
      <c r="AY3" s="52" t="s">
        <v>381</v>
      </c>
      <c r="AZ3" s="52" t="s">
        <v>382</v>
      </c>
      <c r="BA3" s="52" t="s">
        <v>383</v>
      </c>
      <c r="BB3" s="52" t="s">
        <v>12</v>
      </c>
      <c r="BC3" s="52" t="s">
        <v>13</v>
      </c>
      <c r="BD3" s="52" t="s">
        <v>14</v>
      </c>
      <c r="BE3" s="52" t="s">
        <v>15</v>
      </c>
      <c r="BF3" s="12" t="s">
        <v>325</v>
      </c>
      <c r="BG3" s="12" t="s">
        <v>384</v>
      </c>
      <c r="BH3" s="12" t="s">
        <v>326</v>
      </c>
      <c r="BI3" s="12" t="s">
        <v>327</v>
      </c>
      <c r="BJ3" s="12" t="s">
        <v>328</v>
      </c>
      <c r="BK3" s="12" t="s">
        <v>329</v>
      </c>
      <c r="BL3" s="12" t="s">
        <v>330</v>
      </c>
      <c r="BM3" s="12" t="s">
        <v>331</v>
      </c>
      <c r="BN3" s="12" t="s">
        <v>385</v>
      </c>
      <c r="BO3" s="12" t="s">
        <v>386</v>
      </c>
      <c r="BP3" s="12" t="s">
        <v>387</v>
      </c>
      <c r="BQ3" s="12" t="s">
        <v>388</v>
      </c>
      <c r="BR3" s="12" t="s">
        <v>389</v>
      </c>
      <c r="BS3" s="12" t="s">
        <v>390</v>
      </c>
      <c r="BT3" s="12" t="s">
        <v>391</v>
      </c>
      <c r="BU3" s="12" t="s">
        <v>392</v>
      </c>
      <c r="BV3" s="12" t="s">
        <v>393</v>
      </c>
      <c r="BW3" s="12" t="s">
        <v>394</v>
      </c>
      <c r="BX3" s="12" t="s">
        <v>395</v>
      </c>
      <c r="BY3" s="12" t="s">
        <v>396</v>
      </c>
      <c r="BZ3" s="12" t="s">
        <v>397</v>
      </c>
      <c r="CA3" s="12" t="s">
        <v>398</v>
      </c>
      <c r="CB3" s="12" t="s">
        <v>399</v>
      </c>
      <c r="CC3" s="12" t="s">
        <v>400</v>
      </c>
      <c r="CD3" s="12" t="s">
        <v>401</v>
      </c>
      <c r="CE3" s="12" t="s">
        <v>402</v>
      </c>
      <c r="CF3" s="12" t="s">
        <v>403</v>
      </c>
      <c r="CG3" s="12" t="s">
        <v>404</v>
      </c>
      <c r="CH3" s="12" t="s">
        <v>405</v>
      </c>
      <c r="CI3" s="12" t="s">
        <v>406</v>
      </c>
      <c r="CJ3" s="12" t="s">
        <v>407</v>
      </c>
      <c r="CK3" s="12" t="s">
        <v>408</v>
      </c>
      <c r="CL3" s="12" t="s">
        <v>409</v>
      </c>
      <c r="CM3" s="12" t="s">
        <v>410</v>
      </c>
      <c r="CN3" s="12" t="s">
        <v>727</v>
      </c>
      <c r="CO3" s="12" t="s">
        <v>411</v>
      </c>
      <c r="CP3" s="12" t="s">
        <v>412</v>
      </c>
      <c r="CQ3" s="12" t="s">
        <v>413</v>
      </c>
      <c r="CR3" s="12" t="s">
        <v>414</v>
      </c>
      <c r="CS3" s="12" t="s">
        <v>415</v>
      </c>
      <c r="CT3" s="12" t="s">
        <v>416</v>
      </c>
      <c r="CU3" s="12" t="s">
        <v>417</v>
      </c>
      <c r="CV3" s="12" t="s">
        <v>418</v>
      </c>
      <c r="CW3" s="12" t="s">
        <v>419</v>
      </c>
      <c r="CX3" s="12" t="s">
        <v>420</v>
      </c>
      <c r="CY3" s="12" t="s">
        <v>421</v>
      </c>
      <c r="CZ3" s="12" t="s">
        <v>422</v>
      </c>
      <c r="DA3" s="12" t="s">
        <v>423</v>
      </c>
      <c r="DB3" s="12" t="s">
        <v>424</v>
      </c>
      <c r="DC3" s="12" t="s">
        <v>425</v>
      </c>
      <c r="DD3" s="12" t="s">
        <v>426</v>
      </c>
      <c r="DE3" s="12" t="s">
        <v>427</v>
      </c>
      <c r="DF3" s="12" t="s">
        <v>428</v>
      </c>
      <c r="DG3" s="12" t="s">
        <v>429</v>
      </c>
      <c r="DH3" s="12" t="s">
        <v>430</v>
      </c>
      <c r="DI3" s="12" t="s">
        <v>431</v>
      </c>
      <c r="DJ3" s="12" t="s">
        <v>432</v>
      </c>
      <c r="DK3" s="12" t="s">
        <v>433</v>
      </c>
      <c r="DL3" s="12" t="s">
        <v>434</v>
      </c>
      <c r="DM3" s="12" t="s">
        <v>435</v>
      </c>
      <c r="DN3" s="12" t="s">
        <v>436</v>
      </c>
      <c r="DO3" s="12" t="s">
        <v>437</v>
      </c>
      <c r="DP3" s="12" t="s">
        <v>438</v>
      </c>
      <c r="DQ3" s="12" t="s">
        <v>439</v>
      </c>
      <c r="DR3" s="12" t="s">
        <v>440</v>
      </c>
      <c r="DS3" s="12" t="s">
        <v>441</v>
      </c>
      <c r="DT3" s="12" t="s">
        <v>442</v>
      </c>
      <c r="DU3" s="12" t="s">
        <v>443</v>
      </c>
      <c r="DV3" s="12" t="s">
        <v>444</v>
      </c>
      <c r="DW3" s="37" t="s">
        <v>445</v>
      </c>
      <c r="DX3" s="12" t="s">
        <v>446</v>
      </c>
      <c r="DY3" s="12" t="s">
        <v>447</v>
      </c>
      <c r="DZ3" s="12" t="s">
        <v>448</v>
      </c>
      <c r="EA3" s="12" t="s">
        <v>449</v>
      </c>
      <c r="EB3" s="12" t="s">
        <v>450</v>
      </c>
      <c r="EC3" s="12" t="s">
        <v>451</v>
      </c>
      <c r="ED3" s="12" t="s">
        <v>452</v>
      </c>
      <c r="EE3" s="12" t="s">
        <v>453</v>
      </c>
      <c r="EF3" s="12" t="s">
        <v>454</v>
      </c>
      <c r="EG3" s="12" t="s">
        <v>455</v>
      </c>
      <c r="EH3" s="37" t="s">
        <v>456</v>
      </c>
      <c r="EI3" s="12" t="s">
        <v>457</v>
      </c>
      <c r="EJ3" s="37" t="s">
        <v>458</v>
      </c>
      <c r="EK3" s="12" t="s">
        <v>459</v>
      </c>
      <c r="EL3" s="37" t="s">
        <v>460</v>
      </c>
      <c r="EM3" s="12" t="s">
        <v>461</v>
      </c>
      <c r="EN3" s="12" t="s">
        <v>462</v>
      </c>
      <c r="EO3" s="12" t="s">
        <v>463</v>
      </c>
      <c r="EP3" s="12" t="s">
        <v>464</v>
      </c>
      <c r="EQ3" s="37" t="s">
        <v>465</v>
      </c>
      <c r="ER3" s="12" t="s">
        <v>466</v>
      </c>
      <c r="ES3" s="12" t="s">
        <v>467</v>
      </c>
      <c r="ET3" s="12" t="s">
        <v>468</v>
      </c>
      <c r="EU3" s="12" t="s">
        <v>469</v>
      </c>
      <c r="EV3" s="12" t="s">
        <v>470</v>
      </c>
      <c r="EW3" s="12" t="s">
        <v>471</v>
      </c>
      <c r="EX3" s="12" t="s">
        <v>472</v>
      </c>
      <c r="EY3" s="37" t="s">
        <v>473</v>
      </c>
      <c r="EZ3" s="12" t="s">
        <v>474</v>
      </c>
      <c r="FA3" s="12" t="s">
        <v>475</v>
      </c>
      <c r="FB3" s="12" t="s">
        <v>476</v>
      </c>
      <c r="FC3" s="12" t="s">
        <v>477</v>
      </c>
      <c r="FD3" s="12" t="s">
        <v>478</v>
      </c>
      <c r="FE3" s="12" t="s">
        <v>479</v>
      </c>
      <c r="FF3" s="12" t="s">
        <v>480</v>
      </c>
      <c r="FG3" s="12" t="s">
        <v>481</v>
      </c>
      <c r="FH3" s="12" t="s">
        <v>482</v>
      </c>
      <c r="FI3" s="12" t="s">
        <v>483</v>
      </c>
      <c r="FJ3" s="37" t="s">
        <v>484</v>
      </c>
      <c r="FK3" s="12" t="s">
        <v>485</v>
      </c>
      <c r="FL3" s="37" t="s">
        <v>486</v>
      </c>
      <c r="FM3" s="12" t="s">
        <v>487</v>
      </c>
      <c r="FN3" s="12" t="s">
        <v>488</v>
      </c>
      <c r="FO3" s="37" t="s">
        <v>489</v>
      </c>
      <c r="FP3" s="12" t="s">
        <v>490</v>
      </c>
      <c r="FQ3" s="12" t="s">
        <v>491</v>
      </c>
      <c r="FR3" s="12" t="s">
        <v>492</v>
      </c>
      <c r="FS3" s="12" t="s">
        <v>493</v>
      </c>
      <c r="FT3" s="12" t="s">
        <v>494</v>
      </c>
      <c r="FU3" s="12" t="s">
        <v>495</v>
      </c>
      <c r="FV3" s="37" t="s">
        <v>496</v>
      </c>
      <c r="FW3" s="12" t="s">
        <v>497</v>
      </c>
      <c r="FX3" s="37" t="s">
        <v>498</v>
      </c>
      <c r="FY3" s="12" t="s">
        <v>499</v>
      </c>
      <c r="FZ3" s="12" t="s">
        <v>500</v>
      </c>
      <c r="GA3" s="12" t="s">
        <v>501</v>
      </c>
      <c r="GB3" s="12" t="s">
        <v>502</v>
      </c>
      <c r="GC3" s="12" t="s">
        <v>503</v>
      </c>
      <c r="GD3" s="12" t="s">
        <v>504</v>
      </c>
      <c r="GE3" s="12" t="s">
        <v>505</v>
      </c>
      <c r="GF3" s="12" t="s">
        <v>506</v>
      </c>
      <c r="GG3" s="12" t="s">
        <v>507</v>
      </c>
      <c r="GH3" s="12" t="s">
        <v>508</v>
      </c>
      <c r="GI3" s="12" t="s">
        <v>509</v>
      </c>
      <c r="GJ3" s="12" t="s">
        <v>510</v>
      </c>
      <c r="GK3" s="12" t="s">
        <v>511</v>
      </c>
      <c r="GL3" s="12" t="s">
        <v>512</v>
      </c>
      <c r="GM3" s="12" t="s">
        <v>513</v>
      </c>
      <c r="GN3" s="12" t="s">
        <v>514</v>
      </c>
      <c r="GO3" s="12" t="s">
        <v>515</v>
      </c>
      <c r="GP3" s="12" t="s">
        <v>516</v>
      </c>
      <c r="GQ3" s="12" t="s">
        <v>517</v>
      </c>
      <c r="GR3" s="12" t="s">
        <v>518</v>
      </c>
      <c r="GS3" s="12" t="s">
        <v>519</v>
      </c>
      <c r="GT3" s="12" t="s">
        <v>520</v>
      </c>
      <c r="GU3" s="12" t="s">
        <v>521</v>
      </c>
      <c r="GV3" s="12" t="s">
        <v>442</v>
      </c>
      <c r="GW3" s="12" t="s">
        <v>522</v>
      </c>
      <c r="GX3" s="12" t="s">
        <v>523</v>
      </c>
      <c r="GY3" s="12" t="s">
        <v>524</v>
      </c>
      <c r="GZ3" s="12" t="s">
        <v>525</v>
      </c>
      <c r="HA3" s="12" t="s">
        <v>476</v>
      </c>
      <c r="HB3" s="12" t="s">
        <v>526</v>
      </c>
      <c r="HC3" s="12" t="s">
        <v>527</v>
      </c>
      <c r="HD3" s="12" t="s">
        <v>528</v>
      </c>
      <c r="HE3" s="12" t="s">
        <v>529</v>
      </c>
      <c r="HF3" s="12" t="s">
        <v>530</v>
      </c>
      <c r="HG3" s="12" t="s">
        <v>531</v>
      </c>
      <c r="HH3" s="12" t="s">
        <v>532</v>
      </c>
      <c r="HI3" s="12" t="s">
        <v>533</v>
      </c>
      <c r="HJ3" s="12" t="s">
        <v>534</v>
      </c>
      <c r="HK3" s="12" t="s">
        <v>535</v>
      </c>
      <c r="HL3" s="12" t="s">
        <v>536</v>
      </c>
      <c r="HM3" s="12" t="s">
        <v>537</v>
      </c>
      <c r="HN3" s="12" t="s">
        <v>538</v>
      </c>
      <c r="HO3" s="12" t="s">
        <v>539</v>
      </c>
      <c r="HP3" s="12" t="s">
        <v>540</v>
      </c>
      <c r="HQ3" s="12" t="s">
        <v>541</v>
      </c>
      <c r="HR3" s="12" t="s">
        <v>542</v>
      </c>
      <c r="HS3" s="12" t="s">
        <v>543</v>
      </c>
    </row>
    <row r="4" spans="2:227" s="40" customFormat="1" ht="12.75" customHeight="1">
      <c r="B4" s="6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8" t="s">
        <v>544</v>
      </c>
      <c r="BG4" s="8" t="s">
        <v>545</v>
      </c>
      <c r="BH4" s="8" t="s">
        <v>546</v>
      </c>
      <c r="BI4" s="8" t="s">
        <v>547</v>
      </c>
      <c r="BJ4" s="8" t="s">
        <v>548</v>
      </c>
      <c r="BK4" s="8" t="s">
        <v>549</v>
      </c>
      <c r="BL4" s="8" t="s">
        <v>550</v>
      </c>
      <c r="BM4" s="8" t="s">
        <v>551</v>
      </c>
      <c r="BN4" s="8" t="s">
        <v>552</v>
      </c>
      <c r="BO4" s="8" t="s">
        <v>553</v>
      </c>
      <c r="BP4" s="8" t="s">
        <v>554</v>
      </c>
      <c r="BQ4" s="8" t="s">
        <v>555</v>
      </c>
      <c r="BR4" s="8" t="s">
        <v>556</v>
      </c>
      <c r="BS4" s="8" t="s">
        <v>557</v>
      </c>
      <c r="BT4" s="8" t="s">
        <v>558</v>
      </c>
      <c r="BU4" s="8" t="s">
        <v>559</v>
      </c>
      <c r="BV4" s="8" t="s">
        <v>560</v>
      </c>
      <c r="BW4" s="8" t="s">
        <v>561</v>
      </c>
      <c r="BX4" s="8" t="s">
        <v>562</v>
      </c>
      <c r="BY4" s="8" t="s">
        <v>563</v>
      </c>
      <c r="BZ4" s="8" t="s">
        <v>564</v>
      </c>
      <c r="CA4" s="8" t="s">
        <v>565</v>
      </c>
      <c r="CB4" s="8" t="s">
        <v>566</v>
      </c>
      <c r="CC4" s="8" t="s">
        <v>567</v>
      </c>
      <c r="CD4" s="8" t="s">
        <v>568</v>
      </c>
      <c r="CE4" s="8" t="s">
        <v>569</v>
      </c>
      <c r="CF4" s="8" t="s">
        <v>570</v>
      </c>
      <c r="CG4" s="8" t="s">
        <v>571</v>
      </c>
      <c r="CH4" s="8" t="s">
        <v>572</v>
      </c>
      <c r="CI4" s="8" t="s">
        <v>573</v>
      </c>
      <c r="CJ4" s="8" t="s">
        <v>574</v>
      </c>
      <c r="CK4" s="8" t="s">
        <v>575</v>
      </c>
      <c r="CL4" s="8" t="s">
        <v>576</v>
      </c>
      <c r="CM4" s="8" t="s">
        <v>577</v>
      </c>
      <c r="CN4" s="8" t="s">
        <v>578</v>
      </c>
      <c r="CO4" s="8" t="s">
        <v>579</v>
      </c>
      <c r="CP4" s="8" t="s">
        <v>580</v>
      </c>
      <c r="CQ4" s="8" t="s">
        <v>581</v>
      </c>
      <c r="CR4" s="8" t="s">
        <v>582</v>
      </c>
      <c r="CS4" s="8" t="s">
        <v>583</v>
      </c>
      <c r="CT4" s="8" t="s">
        <v>584</v>
      </c>
      <c r="CU4" s="8" t="s">
        <v>585</v>
      </c>
      <c r="CV4" s="8" t="s">
        <v>586</v>
      </c>
      <c r="CW4" s="8" t="s">
        <v>587</v>
      </c>
      <c r="CX4" s="8" t="s">
        <v>588</v>
      </c>
      <c r="CY4" s="8" t="s">
        <v>589</v>
      </c>
      <c r="CZ4" s="8" t="s">
        <v>590</v>
      </c>
      <c r="DA4" s="8" t="s">
        <v>591</v>
      </c>
      <c r="DB4" s="8" t="s">
        <v>592</v>
      </c>
      <c r="DC4" s="8" t="s">
        <v>593</v>
      </c>
      <c r="DD4" s="8" t="s">
        <v>594</v>
      </c>
      <c r="DE4" s="8" t="s">
        <v>595</v>
      </c>
      <c r="DF4" s="8" t="s">
        <v>596</v>
      </c>
      <c r="DG4" s="8" t="s">
        <v>597</v>
      </c>
      <c r="DH4" s="8" t="s">
        <v>598</v>
      </c>
      <c r="DI4" s="8" t="s">
        <v>599</v>
      </c>
      <c r="DJ4" s="8" t="s">
        <v>600</v>
      </c>
      <c r="DK4" s="8" t="s">
        <v>601</v>
      </c>
      <c r="DL4" s="8" t="s">
        <v>602</v>
      </c>
      <c r="DM4" s="8" t="s">
        <v>603</v>
      </c>
      <c r="DN4" s="8" t="s">
        <v>604</v>
      </c>
      <c r="DO4" s="8" t="s">
        <v>605</v>
      </c>
      <c r="DP4" s="8" t="s">
        <v>606</v>
      </c>
      <c r="DQ4" s="8" t="s">
        <v>607</v>
      </c>
      <c r="DR4" s="8" t="s">
        <v>608</v>
      </c>
      <c r="DS4" s="8" t="s">
        <v>609</v>
      </c>
      <c r="DT4" s="8" t="s">
        <v>610</v>
      </c>
      <c r="DU4" s="8" t="s">
        <v>611</v>
      </c>
      <c r="DV4" s="8" t="s">
        <v>612</v>
      </c>
      <c r="DW4" s="39" t="s">
        <v>613</v>
      </c>
      <c r="DX4" s="8" t="s">
        <v>614</v>
      </c>
      <c r="DY4" s="8" t="s">
        <v>615</v>
      </c>
      <c r="DZ4" s="8" t="s">
        <v>616</v>
      </c>
      <c r="EA4" s="8" t="s">
        <v>617</v>
      </c>
      <c r="EB4" s="8" t="s">
        <v>618</v>
      </c>
      <c r="EC4" s="8" t="s">
        <v>619</v>
      </c>
      <c r="ED4" s="8" t="s">
        <v>620</v>
      </c>
      <c r="EE4" s="8" t="s">
        <v>621</v>
      </c>
      <c r="EF4" s="8" t="s">
        <v>622</v>
      </c>
      <c r="EG4" s="8" t="s">
        <v>623</v>
      </c>
      <c r="EH4" s="39" t="s">
        <v>624</v>
      </c>
      <c r="EI4" s="8" t="s">
        <v>625</v>
      </c>
      <c r="EJ4" s="39" t="s">
        <v>626</v>
      </c>
      <c r="EK4" s="8" t="s">
        <v>627</v>
      </c>
      <c r="EL4" s="39" t="s">
        <v>628</v>
      </c>
      <c r="EM4" s="8" t="s">
        <v>629</v>
      </c>
      <c r="EN4" s="8" t="s">
        <v>630</v>
      </c>
      <c r="EO4" s="8" t="s">
        <v>631</v>
      </c>
      <c r="EP4" s="8" t="s">
        <v>632</v>
      </c>
      <c r="EQ4" s="39" t="s">
        <v>633</v>
      </c>
      <c r="ER4" s="8" t="s">
        <v>634</v>
      </c>
      <c r="ES4" s="8" t="s">
        <v>635</v>
      </c>
      <c r="ET4" s="8" t="s">
        <v>636</v>
      </c>
      <c r="EU4" s="8" t="s">
        <v>637</v>
      </c>
      <c r="EV4" s="8" t="s">
        <v>638</v>
      </c>
      <c r="EW4" s="8" t="s">
        <v>639</v>
      </c>
      <c r="EX4" s="8" t="s">
        <v>640</v>
      </c>
      <c r="EY4" s="39" t="s">
        <v>641</v>
      </c>
      <c r="EZ4" s="8" t="s">
        <v>642</v>
      </c>
      <c r="FA4" s="8" t="s">
        <v>643</v>
      </c>
      <c r="FB4" s="8" t="s">
        <v>644</v>
      </c>
      <c r="FC4" s="8" t="s">
        <v>645</v>
      </c>
      <c r="FD4" s="8" t="s">
        <v>646</v>
      </c>
      <c r="FE4" s="8" t="s">
        <v>647</v>
      </c>
      <c r="FF4" s="8" t="s">
        <v>648</v>
      </c>
      <c r="FG4" s="8" t="s">
        <v>649</v>
      </c>
      <c r="FH4" s="8" t="s">
        <v>650</v>
      </c>
      <c r="FI4" s="8" t="s">
        <v>651</v>
      </c>
      <c r="FJ4" s="39" t="s">
        <v>652</v>
      </c>
      <c r="FK4" s="8" t="s">
        <v>653</v>
      </c>
      <c r="FL4" s="39" t="s">
        <v>654</v>
      </c>
      <c r="FM4" s="8" t="s">
        <v>655</v>
      </c>
      <c r="FN4" s="8" t="s">
        <v>656</v>
      </c>
      <c r="FO4" s="39" t="s">
        <v>657</v>
      </c>
      <c r="FP4" s="8" t="s">
        <v>658</v>
      </c>
      <c r="FQ4" s="8" t="s">
        <v>659</v>
      </c>
      <c r="FR4" s="8" t="s">
        <v>660</v>
      </c>
      <c r="FS4" s="8" t="s">
        <v>661</v>
      </c>
      <c r="FT4" s="8" t="s">
        <v>662</v>
      </c>
      <c r="FU4" s="8" t="s">
        <v>663</v>
      </c>
      <c r="FV4" s="39" t="s">
        <v>664</v>
      </c>
      <c r="FW4" s="8" t="s">
        <v>665</v>
      </c>
      <c r="FX4" s="39" t="s">
        <v>666</v>
      </c>
      <c r="FY4" s="8" t="s">
        <v>667</v>
      </c>
      <c r="FZ4" s="8" t="s">
        <v>668</v>
      </c>
      <c r="GA4" s="8" t="s">
        <v>669</v>
      </c>
      <c r="GB4" s="8" t="s">
        <v>670</v>
      </c>
      <c r="GC4" s="8" t="s">
        <v>671</v>
      </c>
      <c r="GD4" s="8" t="s">
        <v>672</v>
      </c>
      <c r="GE4" s="8" t="s">
        <v>673</v>
      </c>
      <c r="GF4" s="8" t="s">
        <v>674</v>
      </c>
      <c r="GG4" s="8" t="s">
        <v>675</v>
      </c>
      <c r="GH4" s="8" t="s">
        <v>676</v>
      </c>
      <c r="GI4" s="8" t="s">
        <v>677</v>
      </c>
      <c r="GJ4" s="8" t="s">
        <v>678</v>
      </c>
      <c r="GK4" s="8" t="s">
        <v>679</v>
      </c>
      <c r="GL4" s="8" t="s">
        <v>680</v>
      </c>
      <c r="GM4" s="8" t="s">
        <v>681</v>
      </c>
      <c r="GN4" s="8" t="s">
        <v>682</v>
      </c>
      <c r="GO4" s="8" t="s">
        <v>683</v>
      </c>
      <c r="GP4" s="8" t="s">
        <v>684</v>
      </c>
      <c r="GQ4" s="8" t="s">
        <v>685</v>
      </c>
      <c r="GR4" s="8" t="s">
        <v>686</v>
      </c>
      <c r="GS4" s="8" t="s">
        <v>687</v>
      </c>
      <c r="GT4" s="8" t="s">
        <v>688</v>
      </c>
      <c r="GU4" s="8" t="s">
        <v>689</v>
      </c>
      <c r="GV4" s="8" t="s">
        <v>690</v>
      </c>
      <c r="GW4" s="8" t="s">
        <v>691</v>
      </c>
      <c r="GX4" s="8" t="s">
        <v>692</v>
      </c>
      <c r="GY4" s="8" t="s">
        <v>693</v>
      </c>
      <c r="GZ4" s="8" t="s">
        <v>694</v>
      </c>
      <c r="HA4" s="8" t="s">
        <v>695</v>
      </c>
      <c r="HB4" s="8" t="s">
        <v>696</v>
      </c>
      <c r="HC4" s="8" t="s">
        <v>697</v>
      </c>
      <c r="HD4" s="8" t="s">
        <v>698</v>
      </c>
      <c r="HE4" s="8" t="s">
        <v>699</v>
      </c>
      <c r="HF4" s="8" t="s">
        <v>700</v>
      </c>
      <c r="HG4" s="8" t="s">
        <v>701</v>
      </c>
      <c r="HH4" s="8" t="s">
        <v>702</v>
      </c>
      <c r="HI4" s="8" t="s">
        <v>703</v>
      </c>
      <c r="HJ4" s="8" t="s">
        <v>704</v>
      </c>
      <c r="HK4" s="8" t="s">
        <v>705</v>
      </c>
      <c r="HL4" s="8" t="s">
        <v>706</v>
      </c>
      <c r="HM4" s="8" t="s">
        <v>707</v>
      </c>
      <c r="HN4" s="8" t="s">
        <v>708</v>
      </c>
      <c r="HO4" s="8" t="s">
        <v>709</v>
      </c>
      <c r="HP4" s="8" t="s">
        <v>710</v>
      </c>
      <c r="HQ4" s="8" t="s">
        <v>711</v>
      </c>
      <c r="HR4" s="8" t="s">
        <v>712</v>
      </c>
      <c r="HS4" s="8" t="s">
        <v>713</v>
      </c>
    </row>
    <row r="5" spans="2:227">
      <c r="B5" s="41">
        <v>1</v>
      </c>
      <c r="C5" s="41" t="s">
        <v>44</v>
      </c>
      <c r="D5" s="42" t="s">
        <v>45</v>
      </c>
      <c r="E5" s="43">
        <v>20.522169999999999</v>
      </c>
      <c r="F5" s="43">
        <v>50.780419999999999</v>
      </c>
      <c r="G5" s="41">
        <v>2</v>
      </c>
      <c r="H5" s="42" t="s">
        <v>714</v>
      </c>
      <c r="I5" s="41" t="s">
        <v>46</v>
      </c>
      <c r="J5" s="41" t="s">
        <v>47</v>
      </c>
      <c r="K5" s="42" t="s">
        <v>48</v>
      </c>
      <c r="L5" s="41" t="s">
        <v>49</v>
      </c>
      <c r="M5" s="41" t="s">
        <v>50</v>
      </c>
      <c r="N5" s="41" t="s">
        <v>715</v>
      </c>
      <c r="O5" s="42" t="s">
        <v>51</v>
      </c>
      <c r="P5" s="44" t="s">
        <v>320</v>
      </c>
      <c r="Q5" s="44"/>
      <c r="R5" s="44"/>
      <c r="S5" s="44"/>
      <c r="T5" s="44"/>
      <c r="U5" s="44"/>
      <c r="V5" s="44" t="s">
        <v>320</v>
      </c>
      <c r="W5" s="44" t="s">
        <v>320</v>
      </c>
      <c r="X5" s="44" t="s">
        <v>320</v>
      </c>
      <c r="Y5" s="44" t="s">
        <v>321</v>
      </c>
      <c r="Z5" s="44" t="s">
        <v>321</v>
      </c>
      <c r="AA5" s="44" t="s">
        <v>321</v>
      </c>
      <c r="AB5" s="44"/>
      <c r="AC5" s="44"/>
      <c r="AD5" s="44"/>
      <c r="AE5" s="44"/>
      <c r="AF5" s="44" t="s">
        <v>320</v>
      </c>
      <c r="AG5" s="44" t="s">
        <v>320</v>
      </c>
      <c r="AH5" s="44" t="s">
        <v>320</v>
      </c>
      <c r="AI5" s="44"/>
      <c r="AJ5" s="44"/>
      <c r="AK5" s="44"/>
      <c r="AL5" s="44"/>
      <c r="AM5" s="44"/>
      <c r="AN5" s="44"/>
      <c r="AO5" s="44" t="s">
        <v>320</v>
      </c>
      <c r="AP5" s="44"/>
      <c r="AQ5" s="44"/>
      <c r="AR5" s="44"/>
      <c r="AS5" s="44"/>
      <c r="AT5" s="44"/>
      <c r="AU5" s="44" t="s">
        <v>320</v>
      </c>
      <c r="AV5" s="44" t="s">
        <v>320</v>
      </c>
      <c r="AW5" s="44"/>
      <c r="AX5" s="44" t="s">
        <v>320</v>
      </c>
      <c r="AY5" s="44"/>
      <c r="AZ5" s="44"/>
      <c r="BA5" s="44"/>
      <c r="BB5" s="44" t="s">
        <v>320</v>
      </c>
      <c r="BC5" s="44" t="s">
        <v>320</v>
      </c>
      <c r="BD5" s="44" t="s">
        <v>320</v>
      </c>
      <c r="BE5" s="44" t="s">
        <v>321</v>
      </c>
      <c r="BF5" s="44">
        <v>0</v>
      </c>
      <c r="BG5" s="44">
        <v>0</v>
      </c>
      <c r="BH5" s="44">
        <v>1</v>
      </c>
      <c r="BI5" s="44">
        <v>0</v>
      </c>
      <c r="BJ5" s="44">
        <v>0</v>
      </c>
      <c r="BK5" s="44">
        <v>0</v>
      </c>
      <c r="BL5" s="44">
        <v>0</v>
      </c>
      <c r="BM5" s="44">
        <v>1</v>
      </c>
      <c r="BN5" s="44">
        <v>8</v>
      </c>
      <c r="BO5" s="44">
        <v>0</v>
      </c>
      <c r="BP5" s="44">
        <v>0</v>
      </c>
      <c r="BQ5" s="44">
        <v>0</v>
      </c>
      <c r="BR5" s="44">
        <v>0</v>
      </c>
      <c r="BS5" s="44">
        <v>8</v>
      </c>
      <c r="BT5" s="44">
        <v>12</v>
      </c>
      <c r="BU5" s="44">
        <v>0</v>
      </c>
      <c r="BV5" s="44">
        <v>8</v>
      </c>
      <c r="BW5" s="44">
        <v>0</v>
      </c>
      <c r="BX5" s="44">
        <v>0</v>
      </c>
      <c r="BY5" s="44">
        <v>0</v>
      </c>
      <c r="BZ5" s="44">
        <v>8</v>
      </c>
      <c r="CA5" s="44">
        <v>0</v>
      </c>
      <c r="CB5" s="44">
        <v>0</v>
      </c>
      <c r="CC5" s="44">
        <v>0</v>
      </c>
      <c r="CD5" s="44">
        <v>8</v>
      </c>
      <c r="CE5" s="44">
        <v>8</v>
      </c>
      <c r="CF5" s="44">
        <v>8</v>
      </c>
      <c r="CG5" s="44">
        <v>8</v>
      </c>
      <c r="CH5" s="44">
        <v>0</v>
      </c>
      <c r="CI5" s="44">
        <v>12</v>
      </c>
      <c r="CJ5" s="44">
        <v>12</v>
      </c>
      <c r="CK5" s="44">
        <v>12</v>
      </c>
      <c r="CL5" s="44">
        <v>12</v>
      </c>
      <c r="CM5" s="44">
        <v>12</v>
      </c>
      <c r="CN5" s="44">
        <v>12</v>
      </c>
      <c r="CO5" s="44">
        <v>12</v>
      </c>
      <c r="CP5" s="44">
        <v>0</v>
      </c>
      <c r="CQ5" s="44">
        <v>0</v>
      </c>
      <c r="CR5" s="44">
        <v>0</v>
      </c>
      <c r="CS5" s="44">
        <v>0</v>
      </c>
      <c r="CT5" s="44">
        <v>0</v>
      </c>
      <c r="CU5" s="44">
        <v>0</v>
      </c>
      <c r="CV5" s="44">
        <v>0</v>
      </c>
      <c r="CW5" s="44">
        <v>0</v>
      </c>
      <c r="CX5" s="44">
        <v>0</v>
      </c>
      <c r="CY5" s="44">
        <v>0</v>
      </c>
      <c r="CZ5" s="44">
        <v>0</v>
      </c>
      <c r="DA5" s="44">
        <v>8</v>
      </c>
      <c r="DB5" s="44">
        <v>0</v>
      </c>
      <c r="DC5" s="44">
        <v>0</v>
      </c>
      <c r="DD5" s="44">
        <v>0</v>
      </c>
      <c r="DE5" s="44">
        <v>0</v>
      </c>
      <c r="DF5" s="44">
        <v>0</v>
      </c>
      <c r="DG5" s="44">
        <v>0</v>
      </c>
      <c r="DH5" s="44">
        <v>0</v>
      </c>
      <c r="DI5" s="44">
        <v>0</v>
      </c>
      <c r="DJ5" s="44">
        <v>0</v>
      </c>
      <c r="DK5" s="44">
        <v>0</v>
      </c>
      <c r="DL5" s="44">
        <v>0</v>
      </c>
      <c r="DM5" s="44">
        <v>0</v>
      </c>
      <c r="DN5" s="44">
        <v>0</v>
      </c>
      <c r="DO5" s="44">
        <v>0</v>
      </c>
      <c r="DP5" s="44">
        <v>0</v>
      </c>
      <c r="DQ5" s="44">
        <v>0</v>
      </c>
      <c r="DR5" s="44">
        <v>0</v>
      </c>
      <c r="DS5" s="44">
        <v>0</v>
      </c>
      <c r="DT5" s="44">
        <v>0</v>
      </c>
      <c r="DU5" s="44">
        <v>0</v>
      </c>
      <c r="DV5" s="44">
        <v>0</v>
      </c>
      <c r="DW5" s="45">
        <v>0</v>
      </c>
      <c r="DX5" s="44">
        <v>0</v>
      </c>
      <c r="DY5" s="44">
        <v>0</v>
      </c>
      <c r="DZ5" s="44">
        <v>0</v>
      </c>
      <c r="EA5" s="44">
        <v>0</v>
      </c>
      <c r="EB5" s="44">
        <v>0</v>
      </c>
      <c r="EC5" s="44">
        <v>0</v>
      </c>
      <c r="ED5" s="44">
        <v>0</v>
      </c>
      <c r="EE5" s="44">
        <v>0</v>
      </c>
      <c r="EF5" s="44">
        <v>0</v>
      </c>
      <c r="EG5" s="44">
        <v>0</v>
      </c>
      <c r="EH5" s="45">
        <v>0</v>
      </c>
      <c r="EI5" s="44">
        <v>0</v>
      </c>
      <c r="EJ5" s="45">
        <v>0</v>
      </c>
      <c r="EK5" s="44">
        <v>0</v>
      </c>
      <c r="EL5" s="45">
        <v>0</v>
      </c>
      <c r="EM5" s="44">
        <v>0</v>
      </c>
      <c r="EN5" s="44">
        <v>0</v>
      </c>
      <c r="EO5" s="44">
        <v>0</v>
      </c>
      <c r="EP5" s="44">
        <v>0</v>
      </c>
      <c r="EQ5" s="45">
        <v>0</v>
      </c>
      <c r="ER5" s="44">
        <v>0</v>
      </c>
      <c r="ES5" s="44">
        <v>0</v>
      </c>
      <c r="ET5" s="44">
        <v>0</v>
      </c>
      <c r="EU5" s="44">
        <v>0</v>
      </c>
      <c r="EV5" s="44">
        <v>0</v>
      </c>
      <c r="EW5" s="44">
        <v>0</v>
      </c>
      <c r="EX5" s="44">
        <v>0</v>
      </c>
      <c r="EY5" s="45">
        <v>0</v>
      </c>
      <c r="EZ5" s="44">
        <v>0</v>
      </c>
      <c r="FA5" s="44">
        <v>0</v>
      </c>
      <c r="FB5" s="44">
        <v>0</v>
      </c>
      <c r="FC5" s="44">
        <v>0</v>
      </c>
      <c r="FD5" s="44">
        <v>0</v>
      </c>
      <c r="FE5" s="44">
        <v>0</v>
      </c>
      <c r="FF5" s="44">
        <v>0</v>
      </c>
      <c r="FG5" s="44">
        <v>0</v>
      </c>
      <c r="FH5" s="44">
        <v>0</v>
      </c>
      <c r="FI5" s="44">
        <v>0</v>
      </c>
      <c r="FJ5" s="45">
        <v>0</v>
      </c>
      <c r="FK5" s="44">
        <v>0</v>
      </c>
      <c r="FL5" s="45">
        <v>0</v>
      </c>
      <c r="FM5" s="44">
        <v>0</v>
      </c>
      <c r="FN5" s="44">
        <v>0</v>
      </c>
      <c r="FO5" s="45">
        <v>0</v>
      </c>
      <c r="FP5" s="44">
        <v>0</v>
      </c>
      <c r="FQ5" s="44">
        <v>0</v>
      </c>
      <c r="FR5" s="44">
        <v>0</v>
      </c>
      <c r="FS5" s="44">
        <v>0</v>
      </c>
      <c r="FT5" s="44">
        <v>0</v>
      </c>
      <c r="FU5" s="44">
        <v>0</v>
      </c>
      <c r="FV5" s="45">
        <v>0</v>
      </c>
      <c r="FW5" s="44">
        <v>0</v>
      </c>
      <c r="FX5" s="45">
        <v>0</v>
      </c>
      <c r="FY5" s="44">
        <v>0</v>
      </c>
      <c r="FZ5" s="44">
        <v>0</v>
      </c>
      <c r="GA5" s="44">
        <v>0</v>
      </c>
      <c r="GB5" s="44">
        <v>0</v>
      </c>
      <c r="GC5" s="44">
        <v>0</v>
      </c>
      <c r="GD5" s="44">
        <v>0</v>
      </c>
      <c r="GE5" s="44">
        <v>0</v>
      </c>
      <c r="GF5" s="44">
        <v>0</v>
      </c>
      <c r="GG5" s="44">
        <v>0</v>
      </c>
      <c r="GH5" s="44">
        <v>0</v>
      </c>
      <c r="GI5" s="44">
        <v>0</v>
      </c>
      <c r="GJ5" s="44">
        <v>0</v>
      </c>
      <c r="GK5" s="44">
        <v>0</v>
      </c>
      <c r="GL5" s="44">
        <v>0</v>
      </c>
      <c r="GM5" s="44">
        <v>0</v>
      </c>
      <c r="GN5" s="44">
        <v>0</v>
      </c>
      <c r="GO5" s="44">
        <v>0</v>
      </c>
      <c r="GP5" s="44">
        <v>0</v>
      </c>
      <c r="GQ5" s="44">
        <v>0</v>
      </c>
      <c r="GR5" s="44">
        <v>0</v>
      </c>
      <c r="GS5" s="44">
        <v>0</v>
      </c>
      <c r="GT5" s="44">
        <v>0</v>
      </c>
      <c r="GU5" s="44">
        <v>0</v>
      </c>
      <c r="GV5" s="44">
        <v>0</v>
      </c>
      <c r="GW5" s="44">
        <v>0</v>
      </c>
      <c r="GX5" s="44">
        <v>0</v>
      </c>
      <c r="GY5" s="44">
        <v>0</v>
      </c>
      <c r="GZ5" s="44">
        <v>0</v>
      </c>
      <c r="HA5" s="44">
        <v>0</v>
      </c>
      <c r="HB5" s="44">
        <v>0</v>
      </c>
      <c r="HC5" s="44">
        <v>0</v>
      </c>
      <c r="HD5" s="44">
        <v>0</v>
      </c>
      <c r="HE5" s="44">
        <v>0</v>
      </c>
      <c r="HF5" s="44">
        <v>0</v>
      </c>
      <c r="HG5" s="44">
        <v>0</v>
      </c>
      <c r="HH5" s="44">
        <v>0</v>
      </c>
      <c r="HI5" s="44">
        <v>0</v>
      </c>
      <c r="HJ5" s="44">
        <v>0</v>
      </c>
      <c r="HK5" s="44">
        <v>0</v>
      </c>
      <c r="HL5" s="44">
        <v>0</v>
      </c>
      <c r="HM5" s="44">
        <v>0</v>
      </c>
      <c r="HN5" s="44">
        <v>0</v>
      </c>
      <c r="HO5" s="44">
        <v>0</v>
      </c>
      <c r="HP5" s="44">
        <v>0</v>
      </c>
      <c r="HQ5" s="44">
        <v>0</v>
      </c>
      <c r="HR5" s="44">
        <v>0</v>
      </c>
      <c r="HS5" s="44">
        <v>0</v>
      </c>
    </row>
    <row r="6" spans="2:227">
      <c r="B6" s="41">
        <v>2</v>
      </c>
      <c r="C6" s="41" t="s">
        <v>52</v>
      </c>
      <c r="D6" s="42" t="s">
        <v>53</v>
      </c>
      <c r="E6" s="43">
        <v>20.484079999999999</v>
      </c>
      <c r="F6" s="43">
        <v>50.640169999999998</v>
      </c>
      <c r="G6" s="41">
        <v>3</v>
      </c>
      <c r="H6" s="42" t="s">
        <v>714</v>
      </c>
      <c r="I6" s="41" t="s">
        <v>46</v>
      </c>
      <c r="J6" s="41" t="s">
        <v>54</v>
      </c>
      <c r="K6" s="42" t="s">
        <v>55</v>
      </c>
      <c r="L6" s="41" t="s">
        <v>56</v>
      </c>
      <c r="M6" s="41" t="s">
        <v>57</v>
      </c>
      <c r="N6" s="41" t="s">
        <v>715</v>
      </c>
      <c r="O6" s="42" t="s">
        <v>55</v>
      </c>
      <c r="P6" s="44" t="s">
        <v>321</v>
      </c>
      <c r="Q6" s="44" t="s">
        <v>321</v>
      </c>
      <c r="R6" s="44" t="s">
        <v>321</v>
      </c>
      <c r="S6" s="44"/>
      <c r="T6" s="44"/>
      <c r="U6" s="44"/>
      <c r="V6" s="44" t="s">
        <v>320</v>
      </c>
      <c r="W6" s="44" t="s">
        <v>320</v>
      </c>
      <c r="X6" s="44" t="s">
        <v>320</v>
      </c>
      <c r="Y6" s="44" t="s">
        <v>321</v>
      </c>
      <c r="Z6" s="44" t="s">
        <v>321</v>
      </c>
      <c r="AA6" s="44"/>
      <c r="AB6" s="44" t="s">
        <v>320</v>
      </c>
      <c r="AC6" s="44"/>
      <c r="AD6" s="44"/>
      <c r="AE6" s="44"/>
      <c r="AF6" s="44" t="s">
        <v>320</v>
      </c>
      <c r="AG6" s="44" t="s">
        <v>320</v>
      </c>
      <c r="AH6" s="44" t="s">
        <v>320</v>
      </c>
      <c r="AI6" s="44"/>
      <c r="AJ6" s="44"/>
      <c r="AK6" s="44"/>
      <c r="AL6" s="44"/>
      <c r="AM6" s="44"/>
      <c r="AN6" s="44"/>
      <c r="AO6" s="44" t="s">
        <v>320</v>
      </c>
      <c r="AP6" s="44"/>
      <c r="AQ6" s="44"/>
      <c r="AR6" s="44"/>
      <c r="AS6" s="44"/>
      <c r="AT6" s="44"/>
      <c r="AU6" s="44" t="s">
        <v>320</v>
      </c>
      <c r="AV6" s="44" t="s">
        <v>320</v>
      </c>
      <c r="AW6" s="44"/>
      <c r="AX6" s="44" t="s">
        <v>320</v>
      </c>
      <c r="AY6" s="44"/>
      <c r="AZ6" s="44"/>
      <c r="BA6" s="44"/>
      <c r="BB6" s="44" t="s">
        <v>320</v>
      </c>
      <c r="BC6" s="44" t="s">
        <v>320</v>
      </c>
      <c r="BD6" s="44" t="s">
        <v>320</v>
      </c>
      <c r="BE6" s="44" t="s">
        <v>321</v>
      </c>
      <c r="BF6" s="44">
        <v>0</v>
      </c>
      <c r="BG6" s="44">
        <v>0</v>
      </c>
      <c r="BH6" s="44">
        <v>1</v>
      </c>
      <c r="BI6" s="44">
        <v>1</v>
      </c>
      <c r="BJ6" s="44">
        <v>0</v>
      </c>
      <c r="BK6" s="44">
        <v>1</v>
      </c>
      <c r="BL6" s="44">
        <v>0</v>
      </c>
      <c r="BM6" s="44">
        <v>1</v>
      </c>
      <c r="BN6" s="44">
        <v>8</v>
      </c>
      <c r="BO6" s="44">
        <v>0</v>
      </c>
      <c r="BP6" s="44">
        <v>6</v>
      </c>
      <c r="BQ6" s="44">
        <v>0</v>
      </c>
      <c r="BR6" s="44">
        <v>6</v>
      </c>
      <c r="BS6" s="44">
        <v>8</v>
      </c>
      <c r="BT6" s="44">
        <v>12</v>
      </c>
      <c r="BU6" s="44">
        <v>6</v>
      </c>
      <c r="BV6" s="44">
        <v>8</v>
      </c>
      <c r="BW6" s="44">
        <v>0</v>
      </c>
      <c r="BX6" s="44">
        <v>6</v>
      </c>
      <c r="BY6" s="44">
        <v>0</v>
      </c>
      <c r="BZ6" s="44">
        <v>8</v>
      </c>
      <c r="CA6" s="44">
        <v>8</v>
      </c>
      <c r="CB6" s="44">
        <v>6</v>
      </c>
      <c r="CC6" s="44">
        <v>6</v>
      </c>
      <c r="CD6" s="44">
        <v>8</v>
      </c>
      <c r="CE6" s="44">
        <v>8</v>
      </c>
      <c r="CF6" s="44">
        <v>8</v>
      </c>
      <c r="CG6" s="44">
        <v>8</v>
      </c>
      <c r="CH6" s="44">
        <v>6</v>
      </c>
      <c r="CI6" s="44">
        <v>12</v>
      </c>
      <c r="CJ6" s="44">
        <v>12</v>
      </c>
      <c r="CK6" s="44">
        <v>12</v>
      </c>
      <c r="CL6" s="44">
        <v>12</v>
      </c>
      <c r="CM6" s="44">
        <v>12</v>
      </c>
      <c r="CN6" s="44">
        <v>12</v>
      </c>
      <c r="CO6" s="44">
        <v>12</v>
      </c>
      <c r="CP6" s="44">
        <v>1</v>
      </c>
      <c r="CQ6" s="44">
        <v>0</v>
      </c>
      <c r="CR6" s="44">
        <v>0</v>
      </c>
      <c r="CS6" s="44">
        <v>0</v>
      </c>
      <c r="CT6" s="44">
        <v>0</v>
      </c>
      <c r="CU6" s="44">
        <v>6</v>
      </c>
      <c r="CV6" s="44">
        <v>6</v>
      </c>
      <c r="CW6" s="44">
        <v>6</v>
      </c>
      <c r="CX6" s="44">
        <v>6</v>
      </c>
      <c r="CY6" s="44">
        <v>6</v>
      </c>
      <c r="CZ6" s="44">
        <v>6</v>
      </c>
      <c r="DA6" s="44">
        <v>6</v>
      </c>
      <c r="DB6" s="44">
        <v>6</v>
      </c>
      <c r="DC6" s="44">
        <v>6</v>
      </c>
      <c r="DD6" s="44">
        <v>6</v>
      </c>
      <c r="DE6" s="44">
        <v>6</v>
      </c>
      <c r="DF6" s="44">
        <v>6</v>
      </c>
      <c r="DG6" s="44">
        <v>6</v>
      </c>
      <c r="DH6" s="44">
        <v>6</v>
      </c>
      <c r="DI6" s="44">
        <v>6</v>
      </c>
      <c r="DJ6" s="44">
        <v>6</v>
      </c>
      <c r="DK6" s="44">
        <v>6</v>
      </c>
      <c r="DL6" s="44">
        <v>6</v>
      </c>
      <c r="DM6" s="44">
        <v>6</v>
      </c>
      <c r="DN6" s="44">
        <v>6</v>
      </c>
      <c r="DO6" s="44">
        <v>6</v>
      </c>
      <c r="DP6" s="44">
        <v>6</v>
      </c>
      <c r="DQ6" s="44">
        <v>6</v>
      </c>
      <c r="DR6" s="44">
        <v>6</v>
      </c>
      <c r="DS6" s="44">
        <v>12</v>
      </c>
      <c r="DT6" s="44">
        <v>12</v>
      </c>
      <c r="DU6" s="44">
        <v>12</v>
      </c>
      <c r="DV6" s="44">
        <v>12</v>
      </c>
      <c r="DW6" s="45">
        <v>0</v>
      </c>
      <c r="DX6" s="44">
        <v>12</v>
      </c>
      <c r="DY6" s="44">
        <v>12</v>
      </c>
      <c r="DZ6" s="44">
        <v>12</v>
      </c>
      <c r="EA6" s="44">
        <v>12</v>
      </c>
      <c r="EB6" s="44">
        <v>12</v>
      </c>
      <c r="EC6" s="44">
        <v>12</v>
      </c>
      <c r="ED6" s="44">
        <v>12</v>
      </c>
      <c r="EE6" s="44">
        <v>12</v>
      </c>
      <c r="EF6" s="44">
        <v>12</v>
      </c>
      <c r="EG6" s="44">
        <v>12</v>
      </c>
      <c r="EH6" s="45">
        <v>0</v>
      </c>
      <c r="EI6" s="44">
        <v>12</v>
      </c>
      <c r="EJ6" s="45">
        <v>0</v>
      </c>
      <c r="EK6" s="44">
        <v>12</v>
      </c>
      <c r="EL6" s="45">
        <v>0</v>
      </c>
      <c r="EM6" s="44">
        <v>12</v>
      </c>
      <c r="EN6" s="44">
        <v>12</v>
      </c>
      <c r="EO6" s="44">
        <v>12</v>
      </c>
      <c r="EP6" s="44">
        <v>12</v>
      </c>
      <c r="EQ6" s="45">
        <v>0</v>
      </c>
      <c r="ER6" s="44">
        <v>12</v>
      </c>
      <c r="ES6" s="44">
        <v>12</v>
      </c>
      <c r="ET6" s="44">
        <v>12</v>
      </c>
      <c r="EU6" s="44">
        <v>12</v>
      </c>
      <c r="EV6" s="44">
        <v>12</v>
      </c>
      <c r="EW6" s="44">
        <v>12</v>
      </c>
      <c r="EX6" s="44">
        <v>12</v>
      </c>
      <c r="EY6" s="45">
        <v>0</v>
      </c>
      <c r="EZ6" s="44">
        <v>12</v>
      </c>
      <c r="FA6" s="44">
        <v>12</v>
      </c>
      <c r="FB6" s="44">
        <v>12</v>
      </c>
      <c r="FC6" s="44">
        <v>12</v>
      </c>
      <c r="FD6" s="44">
        <v>12</v>
      </c>
      <c r="FE6" s="44">
        <v>12</v>
      </c>
      <c r="FF6" s="44">
        <v>12</v>
      </c>
      <c r="FG6" s="44">
        <v>12</v>
      </c>
      <c r="FH6" s="44">
        <v>12</v>
      </c>
      <c r="FI6" s="44">
        <v>12</v>
      </c>
      <c r="FJ6" s="45">
        <v>0</v>
      </c>
      <c r="FK6" s="44">
        <v>0</v>
      </c>
      <c r="FL6" s="45">
        <v>0</v>
      </c>
      <c r="FM6" s="44">
        <v>0</v>
      </c>
      <c r="FN6" s="44">
        <v>0</v>
      </c>
      <c r="FO6" s="45">
        <v>0</v>
      </c>
      <c r="FP6" s="44">
        <v>0</v>
      </c>
      <c r="FQ6" s="44">
        <v>0</v>
      </c>
      <c r="FR6" s="44">
        <v>0</v>
      </c>
      <c r="FS6" s="44">
        <v>0</v>
      </c>
      <c r="FT6" s="44">
        <v>0</v>
      </c>
      <c r="FU6" s="44">
        <v>0</v>
      </c>
      <c r="FV6" s="45">
        <v>0</v>
      </c>
      <c r="FW6" s="44">
        <v>0</v>
      </c>
      <c r="FX6" s="45">
        <v>0</v>
      </c>
      <c r="FY6" s="44">
        <v>0</v>
      </c>
      <c r="FZ6" s="44">
        <v>0</v>
      </c>
      <c r="GA6" s="44">
        <v>12</v>
      </c>
      <c r="GB6" s="44">
        <v>12</v>
      </c>
      <c r="GC6" s="44">
        <v>12</v>
      </c>
      <c r="GD6" s="44">
        <v>12</v>
      </c>
      <c r="GE6" s="44">
        <v>12</v>
      </c>
      <c r="GF6" s="44">
        <v>12</v>
      </c>
      <c r="GG6" s="44">
        <v>12</v>
      </c>
      <c r="GH6" s="44">
        <v>12</v>
      </c>
      <c r="GI6" s="44">
        <v>12</v>
      </c>
      <c r="GJ6" s="44">
        <v>0</v>
      </c>
      <c r="GK6" s="44">
        <v>0</v>
      </c>
      <c r="GL6" s="44">
        <v>0</v>
      </c>
      <c r="GM6" s="44">
        <v>0</v>
      </c>
      <c r="GN6" s="44">
        <v>0</v>
      </c>
      <c r="GO6" s="44">
        <v>0</v>
      </c>
      <c r="GP6" s="44">
        <v>0</v>
      </c>
      <c r="GQ6" s="44">
        <v>0</v>
      </c>
      <c r="GR6" s="44">
        <v>0</v>
      </c>
      <c r="GS6" s="44">
        <v>0</v>
      </c>
      <c r="GT6" s="44">
        <v>0</v>
      </c>
      <c r="GU6" s="44">
        <v>0</v>
      </c>
      <c r="GV6" s="44">
        <v>0</v>
      </c>
      <c r="GW6" s="44">
        <v>0</v>
      </c>
      <c r="GX6" s="44">
        <v>0</v>
      </c>
      <c r="GY6" s="44">
        <v>0</v>
      </c>
      <c r="GZ6" s="44">
        <v>0</v>
      </c>
      <c r="HA6" s="44">
        <v>0</v>
      </c>
      <c r="HB6" s="44">
        <v>0</v>
      </c>
      <c r="HC6" s="44">
        <v>0</v>
      </c>
      <c r="HD6" s="44">
        <v>0</v>
      </c>
      <c r="HE6" s="44">
        <v>0</v>
      </c>
      <c r="HF6" s="44">
        <v>0</v>
      </c>
      <c r="HG6" s="44">
        <v>0</v>
      </c>
      <c r="HH6" s="44">
        <v>0</v>
      </c>
      <c r="HI6" s="44">
        <v>0</v>
      </c>
      <c r="HJ6" s="44">
        <v>0</v>
      </c>
      <c r="HK6" s="44">
        <v>0</v>
      </c>
      <c r="HL6" s="44">
        <v>0</v>
      </c>
      <c r="HM6" s="44">
        <v>0</v>
      </c>
      <c r="HN6" s="44">
        <v>0</v>
      </c>
      <c r="HO6" s="44">
        <v>0</v>
      </c>
      <c r="HP6" s="44">
        <v>0</v>
      </c>
      <c r="HQ6" s="44">
        <v>0</v>
      </c>
      <c r="HR6" s="44">
        <v>0</v>
      </c>
      <c r="HS6" s="44">
        <v>0</v>
      </c>
    </row>
    <row r="7" spans="2:227">
      <c r="B7" s="41">
        <v>3</v>
      </c>
      <c r="C7" s="41" t="s">
        <v>58</v>
      </c>
      <c r="D7" s="42" t="s">
        <v>59</v>
      </c>
      <c r="E7" s="43">
        <v>20.650469999999999</v>
      </c>
      <c r="F7" s="43">
        <v>50.772390000000001</v>
      </c>
      <c r="G7" s="41">
        <v>2</v>
      </c>
      <c r="H7" s="42" t="s">
        <v>714</v>
      </c>
      <c r="I7" s="41" t="s">
        <v>46</v>
      </c>
      <c r="J7" s="41" t="s">
        <v>60</v>
      </c>
      <c r="K7" s="42" t="s">
        <v>61</v>
      </c>
      <c r="L7" s="41" t="s">
        <v>62</v>
      </c>
      <c r="M7" s="41" t="s">
        <v>57</v>
      </c>
      <c r="N7" s="41" t="s">
        <v>715</v>
      </c>
      <c r="O7" s="42" t="s">
        <v>61</v>
      </c>
      <c r="P7" s="44" t="s">
        <v>320</v>
      </c>
      <c r="Q7" s="44"/>
      <c r="R7" s="44"/>
      <c r="S7" s="44"/>
      <c r="T7" s="44"/>
      <c r="U7" s="44"/>
      <c r="V7" s="44" t="s">
        <v>320</v>
      </c>
      <c r="W7" s="44" t="s">
        <v>320</v>
      </c>
      <c r="X7" s="44" t="s">
        <v>320</v>
      </c>
      <c r="Y7" s="44" t="s">
        <v>321</v>
      </c>
      <c r="Z7" s="44" t="s">
        <v>321</v>
      </c>
      <c r="AA7" s="44"/>
      <c r="AB7" s="44" t="s">
        <v>320</v>
      </c>
      <c r="AC7" s="44"/>
      <c r="AD7" s="44"/>
      <c r="AE7" s="44"/>
      <c r="AF7" s="44" t="s">
        <v>320</v>
      </c>
      <c r="AG7" s="44" t="s">
        <v>320</v>
      </c>
      <c r="AH7" s="44" t="s">
        <v>320</v>
      </c>
      <c r="AI7" s="44"/>
      <c r="AJ7" s="44"/>
      <c r="AK7" s="44"/>
      <c r="AL7" s="44"/>
      <c r="AM7" s="44"/>
      <c r="AN7" s="44"/>
      <c r="AO7" s="44" t="s">
        <v>320</v>
      </c>
      <c r="AP7" s="44"/>
      <c r="AQ7" s="44"/>
      <c r="AR7" s="44"/>
      <c r="AS7" s="44"/>
      <c r="AT7" s="44"/>
      <c r="AU7" s="44" t="s">
        <v>320</v>
      </c>
      <c r="AV7" s="44" t="s">
        <v>320</v>
      </c>
      <c r="AW7" s="44"/>
      <c r="AX7" s="44" t="s">
        <v>320</v>
      </c>
      <c r="AY7" s="44"/>
      <c r="AZ7" s="44"/>
      <c r="BA7" s="44"/>
      <c r="BB7" s="44" t="s">
        <v>320</v>
      </c>
      <c r="BC7" s="44" t="s">
        <v>320</v>
      </c>
      <c r="BD7" s="44" t="s">
        <v>320</v>
      </c>
      <c r="BE7" s="44" t="s">
        <v>321</v>
      </c>
      <c r="BF7" s="44">
        <v>0</v>
      </c>
      <c r="BG7" s="44">
        <v>0</v>
      </c>
      <c r="BH7" s="44">
        <v>1</v>
      </c>
      <c r="BI7" s="44">
        <v>0</v>
      </c>
      <c r="BJ7" s="44">
        <v>0</v>
      </c>
      <c r="BK7" s="44">
        <v>0</v>
      </c>
      <c r="BL7" s="44">
        <v>0</v>
      </c>
      <c r="BM7" s="44">
        <v>1</v>
      </c>
      <c r="BN7" s="44">
        <v>8</v>
      </c>
      <c r="BO7" s="44">
        <v>0</v>
      </c>
      <c r="BP7" s="44">
        <v>0</v>
      </c>
      <c r="BQ7" s="44">
        <v>0</v>
      </c>
      <c r="BR7" s="44">
        <v>0</v>
      </c>
      <c r="BS7" s="44">
        <v>8</v>
      </c>
      <c r="BT7" s="44">
        <v>12</v>
      </c>
      <c r="BU7" s="44">
        <v>0</v>
      </c>
      <c r="BV7" s="44">
        <v>8</v>
      </c>
      <c r="BW7" s="44">
        <v>0</v>
      </c>
      <c r="BX7" s="44">
        <v>0</v>
      </c>
      <c r="BY7" s="44">
        <v>0</v>
      </c>
      <c r="BZ7" s="44">
        <v>8</v>
      </c>
      <c r="CA7" s="44">
        <v>8</v>
      </c>
      <c r="CB7" s="44">
        <v>0</v>
      </c>
      <c r="CC7" s="44">
        <v>0</v>
      </c>
      <c r="CD7" s="44">
        <v>8</v>
      </c>
      <c r="CE7" s="44">
        <v>8</v>
      </c>
      <c r="CF7" s="44">
        <v>8</v>
      </c>
      <c r="CG7" s="44">
        <v>8</v>
      </c>
      <c r="CH7" s="44">
        <v>0</v>
      </c>
      <c r="CI7" s="44">
        <v>12</v>
      </c>
      <c r="CJ7" s="44">
        <v>12</v>
      </c>
      <c r="CK7" s="44">
        <v>12</v>
      </c>
      <c r="CL7" s="44">
        <v>12</v>
      </c>
      <c r="CM7" s="44">
        <v>12</v>
      </c>
      <c r="CN7" s="44">
        <v>12</v>
      </c>
      <c r="CO7" s="44">
        <v>12</v>
      </c>
      <c r="CP7" s="44">
        <v>0</v>
      </c>
      <c r="CQ7" s="44">
        <v>0</v>
      </c>
      <c r="CR7" s="44">
        <v>0</v>
      </c>
      <c r="CS7" s="44">
        <v>0</v>
      </c>
      <c r="CT7" s="44">
        <v>0</v>
      </c>
      <c r="CU7" s="44">
        <v>0</v>
      </c>
      <c r="CV7" s="44">
        <v>0</v>
      </c>
      <c r="CW7" s="44">
        <v>0</v>
      </c>
      <c r="CX7" s="44">
        <v>0</v>
      </c>
      <c r="CY7" s="44">
        <v>0</v>
      </c>
      <c r="CZ7" s="44">
        <v>0</v>
      </c>
      <c r="DA7" s="44">
        <v>0</v>
      </c>
      <c r="DB7" s="44">
        <v>0</v>
      </c>
      <c r="DC7" s="44">
        <v>0</v>
      </c>
      <c r="DD7" s="44">
        <v>0</v>
      </c>
      <c r="DE7" s="44">
        <v>0</v>
      </c>
      <c r="DF7" s="44">
        <v>0</v>
      </c>
      <c r="DG7" s="44">
        <v>0</v>
      </c>
      <c r="DH7" s="44">
        <v>0</v>
      </c>
      <c r="DI7" s="44">
        <v>0</v>
      </c>
      <c r="DJ7" s="44">
        <v>0</v>
      </c>
      <c r="DK7" s="44">
        <v>0</v>
      </c>
      <c r="DL7" s="44">
        <v>0</v>
      </c>
      <c r="DM7" s="44">
        <v>0</v>
      </c>
      <c r="DN7" s="44">
        <v>0</v>
      </c>
      <c r="DO7" s="44">
        <v>0</v>
      </c>
      <c r="DP7" s="44">
        <v>0</v>
      </c>
      <c r="DQ7" s="44">
        <v>0</v>
      </c>
      <c r="DR7" s="44">
        <v>0</v>
      </c>
      <c r="DS7" s="44">
        <v>0</v>
      </c>
      <c r="DT7" s="44">
        <v>0</v>
      </c>
      <c r="DU7" s="44">
        <v>0</v>
      </c>
      <c r="DV7" s="44">
        <v>0</v>
      </c>
      <c r="DW7" s="45">
        <v>0</v>
      </c>
      <c r="DX7" s="44">
        <v>0</v>
      </c>
      <c r="DY7" s="44">
        <v>0</v>
      </c>
      <c r="DZ7" s="44">
        <v>0</v>
      </c>
      <c r="EA7" s="44">
        <v>0</v>
      </c>
      <c r="EB7" s="44">
        <v>0</v>
      </c>
      <c r="EC7" s="44">
        <v>0</v>
      </c>
      <c r="ED7" s="44">
        <v>0</v>
      </c>
      <c r="EE7" s="44">
        <v>0</v>
      </c>
      <c r="EF7" s="44">
        <v>0</v>
      </c>
      <c r="EG7" s="44">
        <v>0</v>
      </c>
      <c r="EH7" s="45">
        <v>0</v>
      </c>
      <c r="EI7" s="44">
        <v>0</v>
      </c>
      <c r="EJ7" s="45">
        <v>0</v>
      </c>
      <c r="EK7" s="44">
        <v>0</v>
      </c>
      <c r="EL7" s="45">
        <v>0</v>
      </c>
      <c r="EM7" s="44">
        <v>0</v>
      </c>
      <c r="EN7" s="44">
        <v>0</v>
      </c>
      <c r="EO7" s="44">
        <v>0</v>
      </c>
      <c r="EP7" s="44">
        <v>0</v>
      </c>
      <c r="EQ7" s="45">
        <v>0</v>
      </c>
      <c r="ER7" s="44">
        <v>0</v>
      </c>
      <c r="ES7" s="44">
        <v>0</v>
      </c>
      <c r="ET7" s="44">
        <v>0</v>
      </c>
      <c r="EU7" s="44">
        <v>0</v>
      </c>
      <c r="EV7" s="44">
        <v>0</v>
      </c>
      <c r="EW7" s="44">
        <v>0</v>
      </c>
      <c r="EX7" s="44">
        <v>0</v>
      </c>
      <c r="EY7" s="45">
        <v>0</v>
      </c>
      <c r="EZ7" s="44">
        <v>0</v>
      </c>
      <c r="FA7" s="44">
        <v>0</v>
      </c>
      <c r="FB7" s="44">
        <v>0</v>
      </c>
      <c r="FC7" s="44">
        <v>0</v>
      </c>
      <c r="FD7" s="44">
        <v>0</v>
      </c>
      <c r="FE7" s="44">
        <v>0</v>
      </c>
      <c r="FF7" s="44">
        <v>0</v>
      </c>
      <c r="FG7" s="44">
        <v>0</v>
      </c>
      <c r="FH7" s="44">
        <v>0</v>
      </c>
      <c r="FI7" s="44">
        <v>0</v>
      </c>
      <c r="FJ7" s="45">
        <v>0</v>
      </c>
      <c r="FK7" s="44">
        <v>0</v>
      </c>
      <c r="FL7" s="45">
        <v>0</v>
      </c>
      <c r="FM7" s="44">
        <v>0</v>
      </c>
      <c r="FN7" s="44">
        <v>0</v>
      </c>
      <c r="FO7" s="45">
        <v>0</v>
      </c>
      <c r="FP7" s="44">
        <v>0</v>
      </c>
      <c r="FQ7" s="44">
        <v>0</v>
      </c>
      <c r="FR7" s="44">
        <v>0</v>
      </c>
      <c r="FS7" s="44">
        <v>0</v>
      </c>
      <c r="FT7" s="44">
        <v>0</v>
      </c>
      <c r="FU7" s="44">
        <v>0</v>
      </c>
      <c r="FV7" s="45">
        <v>0</v>
      </c>
      <c r="FW7" s="44">
        <v>0</v>
      </c>
      <c r="FX7" s="45">
        <v>0</v>
      </c>
      <c r="FY7" s="44">
        <v>0</v>
      </c>
      <c r="FZ7" s="44">
        <v>0</v>
      </c>
      <c r="GA7" s="44">
        <v>0</v>
      </c>
      <c r="GB7" s="44">
        <v>0</v>
      </c>
      <c r="GC7" s="44">
        <v>0</v>
      </c>
      <c r="GD7" s="44">
        <v>0</v>
      </c>
      <c r="GE7" s="44">
        <v>0</v>
      </c>
      <c r="GF7" s="44">
        <v>0</v>
      </c>
      <c r="GG7" s="44">
        <v>0</v>
      </c>
      <c r="GH7" s="44">
        <v>0</v>
      </c>
      <c r="GI7" s="44">
        <v>0</v>
      </c>
      <c r="GJ7" s="44">
        <v>0</v>
      </c>
      <c r="GK7" s="44">
        <v>0</v>
      </c>
      <c r="GL7" s="44">
        <v>0</v>
      </c>
      <c r="GM7" s="44">
        <v>0</v>
      </c>
      <c r="GN7" s="44">
        <v>0</v>
      </c>
      <c r="GO7" s="44">
        <v>0</v>
      </c>
      <c r="GP7" s="44">
        <v>0</v>
      </c>
      <c r="GQ7" s="44">
        <v>0</v>
      </c>
      <c r="GR7" s="44">
        <v>0</v>
      </c>
      <c r="GS7" s="44">
        <v>0</v>
      </c>
      <c r="GT7" s="44">
        <v>0</v>
      </c>
      <c r="GU7" s="44">
        <v>0</v>
      </c>
      <c r="GV7" s="44">
        <v>0</v>
      </c>
      <c r="GW7" s="44">
        <v>0</v>
      </c>
      <c r="GX7" s="44">
        <v>0</v>
      </c>
      <c r="GY7" s="44">
        <v>0</v>
      </c>
      <c r="GZ7" s="44">
        <v>0</v>
      </c>
      <c r="HA7" s="44">
        <v>0</v>
      </c>
      <c r="HB7" s="44">
        <v>0</v>
      </c>
      <c r="HC7" s="44">
        <v>0</v>
      </c>
      <c r="HD7" s="44">
        <v>0</v>
      </c>
      <c r="HE7" s="44">
        <v>0</v>
      </c>
      <c r="HF7" s="44">
        <v>0</v>
      </c>
      <c r="HG7" s="44">
        <v>0</v>
      </c>
      <c r="HH7" s="44">
        <v>0</v>
      </c>
      <c r="HI7" s="44">
        <v>0</v>
      </c>
      <c r="HJ7" s="44">
        <v>0</v>
      </c>
      <c r="HK7" s="44">
        <v>0</v>
      </c>
      <c r="HL7" s="44">
        <v>0</v>
      </c>
      <c r="HM7" s="44">
        <v>0</v>
      </c>
      <c r="HN7" s="44">
        <v>0</v>
      </c>
      <c r="HO7" s="44">
        <v>0</v>
      </c>
      <c r="HP7" s="44">
        <v>0</v>
      </c>
      <c r="HQ7" s="44">
        <v>0</v>
      </c>
      <c r="HR7" s="44">
        <v>0</v>
      </c>
      <c r="HS7" s="44">
        <v>0</v>
      </c>
    </row>
    <row r="8" spans="2:227" ht="33.75">
      <c r="B8" s="41">
        <v>4</v>
      </c>
      <c r="C8" s="41" t="s">
        <v>63</v>
      </c>
      <c r="D8" s="42" t="s">
        <v>64</v>
      </c>
      <c r="E8" s="43">
        <v>20.633330000000001</v>
      </c>
      <c r="F8" s="43">
        <v>50.753920000000001</v>
      </c>
      <c r="G8" s="41">
        <v>2</v>
      </c>
      <c r="H8" s="42" t="s">
        <v>714</v>
      </c>
      <c r="I8" s="41" t="s">
        <v>46</v>
      </c>
      <c r="J8" s="41" t="s">
        <v>65</v>
      </c>
      <c r="K8" s="42" t="s">
        <v>66</v>
      </c>
      <c r="L8" s="41" t="s">
        <v>49</v>
      </c>
      <c r="M8" s="41" t="s">
        <v>57</v>
      </c>
      <c r="N8" s="41" t="s">
        <v>715</v>
      </c>
      <c r="O8" s="42" t="s">
        <v>67</v>
      </c>
      <c r="P8" s="44" t="s">
        <v>320</v>
      </c>
      <c r="Q8" s="44"/>
      <c r="R8" s="44"/>
      <c r="S8" s="44"/>
      <c r="T8" s="44"/>
      <c r="U8" s="44"/>
      <c r="V8" s="44" t="s">
        <v>320</v>
      </c>
      <c r="W8" s="44" t="s">
        <v>320</v>
      </c>
      <c r="X8" s="44" t="s">
        <v>320</v>
      </c>
      <c r="Y8" s="44" t="s">
        <v>321</v>
      </c>
      <c r="Z8" s="44" t="s">
        <v>321</v>
      </c>
      <c r="AA8" s="44"/>
      <c r="AB8" s="44" t="s">
        <v>320</v>
      </c>
      <c r="AC8" s="44"/>
      <c r="AD8" s="44"/>
      <c r="AE8" s="44"/>
      <c r="AF8" s="44" t="s">
        <v>320</v>
      </c>
      <c r="AG8" s="44" t="s">
        <v>320</v>
      </c>
      <c r="AH8" s="44" t="s">
        <v>320</v>
      </c>
      <c r="AI8" s="44"/>
      <c r="AJ8" s="44"/>
      <c r="AK8" s="44"/>
      <c r="AL8" s="44"/>
      <c r="AM8" s="44"/>
      <c r="AN8" s="44"/>
      <c r="AO8" s="44" t="s">
        <v>320</v>
      </c>
      <c r="AP8" s="44"/>
      <c r="AQ8" s="44"/>
      <c r="AR8" s="44"/>
      <c r="AS8" s="44"/>
      <c r="AT8" s="44"/>
      <c r="AU8" s="44" t="s">
        <v>320</v>
      </c>
      <c r="AV8" s="44" t="s">
        <v>320</v>
      </c>
      <c r="AW8" s="44"/>
      <c r="AX8" s="44" t="s">
        <v>320</v>
      </c>
      <c r="AY8" s="44"/>
      <c r="AZ8" s="44"/>
      <c r="BA8" s="44"/>
      <c r="BB8" s="44" t="s">
        <v>320</v>
      </c>
      <c r="BC8" s="44" t="s">
        <v>320</v>
      </c>
      <c r="BD8" s="44" t="s">
        <v>320</v>
      </c>
      <c r="BE8" s="44" t="s">
        <v>321</v>
      </c>
      <c r="BF8" s="44">
        <v>0</v>
      </c>
      <c r="BG8" s="44">
        <v>0</v>
      </c>
      <c r="BH8" s="44">
        <v>1</v>
      </c>
      <c r="BI8" s="44">
        <v>0</v>
      </c>
      <c r="BJ8" s="44">
        <v>0</v>
      </c>
      <c r="BK8" s="44">
        <v>0</v>
      </c>
      <c r="BL8" s="44">
        <v>0</v>
      </c>
      <c r="BM8" s="44">
        <v>1</v>
      </c>
      <c r="BN8" s="44">
        <v>8</v>
      </c>
      <c r="BO8" s="44">
        <v>0</v>
      </c>
      <c r="BP8" s="44">
        <v>0</v>
      </c>
      <c r="BQ8" s="44">
        <v>0</v>
      </c>
      <c r="BR8" s="44">
        <v>0</v>
      </c>
      <c r="BS8" s="44">
        <v>8</v>
      </c>
      <c r="BT8" s="44">
        <v>12</v>
      </c>
      <c r="BU8" s="44">
        <v>0</v>
      </c>
      <c r="BV8" s="44">
        <v>8</v>
      </c>
      <c r="BW8" s="44">
        <v>0</v>
      </c>
      <c r="BX8" s="44">
        <v>0</v>
      </c>
      <c r="BY8" s="44">
        <v>0</v>
      </c>
      <c r="BZ8" s="44">
        <v>8</v>
      </c>
      <c r="CA8" s="44">
        <v>8</v>
      </c>
      <c r="CB8" s="44">
        <v>0</v>
      </c>
      <c r="CC8" s="44">
        <v>0</v>
      </c>
      <c r="CD8" s="44">
        <v>8</v>
      </c>
      <c r="CE8" s="44">
        <v>8</v>
      </c>
      <c r="CF8" s="44">
        <v>8</v>
      </c>
      <c r="CG8" s="44">
        <v>8</v>
      </c>
      <c r="CH8" s="44">
        <v>0</v>
      </c>
      <c r="CI8" s="44">
        <v>12</v>
      </c>
      <c r="CJ8" s="44">
        <v>12</v>
      </c>
      <c r="CK8" s="44">
        <v>12</v>
      </c>
      <c r="CL8" s="44">
        <v>12</v>
      </c>
      <c r="CM8" s="44">
        <v>12</v>
      </c>
      <c r="CN8" s="44">
        <v>12</v>
      </c>
      <c r="CO8" s="44">
        <v>12</v>
      </c>
      <c r="CP8" s="44">
        <v>0</v>
      </c>
      <c r="CQ8" s="44">
        <v>0</v>
      </c>
      <c r="CR8" s="44">
        <v>0</v>
      </c>
      <c r="CS8" s="44">
        <v>0</v>
      </c>
      <c r="CT8" s="44">
        <v>0</v>
      </c>
      <c r="CU8" s="44">
        <v>0</v>
      </c>
      <c r="CV8" s="44">
        <v>0</v>
      </c>
      <c r="CW8" s="44">
        <v>0</v>
      </c>
      <c r="CX8" s="44">
        <v>0</v>
      </c>
      <c r="CY8" s="44">
        <v>0</v>
      </c>
      <c r="CZ8" s="44">
        <v>0</v>
      </c>
      <c r="DA8" s="44">
        <v>0</v>
      </c>
      <c r="DB8" s="44">
        <v>0</v>
      </c>
      <c r="DC8" s="44">
        <v>0</v>
      </c>
      <c r="DD8" s="44">
        <v>0</v>
      </c>
      <c r="DE8" s="44">
        <v>0</v>
      </c>
      <c r="DF8" s="44">
        <v>0</v>
      </c>
      <c r="DG8" s="44">
        <v>0</v>
      </c>
      <c r="DH8" s="44">
        <v>0</v>
      </c>
      <c r="DI8" s="44">
        <v>0</v>
      </c>
      <c r="DJ8" s="44">
        <v>0</v>
      </c>
      <c r="DK8" s="44">
        <v>0</v>
      </c>
      <c r="DL8" s="44">
        <v>0</v>
      </c>
      <c r="DM8" s="44">
        <v>0</v>
      </c>
      <c r="DN8" s="44">
        <v>0</v>
      </c>
      <c r="DO8" s="44">
        <v>0</v>
      </c>
      <c r="DP8" s="44">
        <v>0</v>
      </c>
      <c r="DQ8" s="44">
        <v>0</v>
      </c>
      <c r="DR8" s="44">
        <v>0</v>
      </c>
      <c r="DS8" s="44">
        <v>0</v>
      </c>
      <c r="DT8" s="44">
        <v>0</v>
      </c>
      <c r="DU8" s="44">
        <v>0</v>
      </c>
      <c r="DV8" s="44">
        <v>0</v>
      </c>
      <c r="DW8" s="45">
        <v>0</v>
      </c>
      <c r="DX8" s="44">
        <v>0</v>
      </c>
      <c r="DY8" s="44">
        <v>0</v>
      </c>
      <c r="DZ8" s="44">
        <v>0</v>
      </c>
      <c r="EA8" s="44">
        <v>0</v>
      </c>
      <c r="EB8" s="44">
        <v>0</v>
      </c>
      <c r="EC8" s="44">
        <v>0</v>
      </c>
      <c r="ED8" s="44">
        <v>0</v>
      </c>
      <c r="EE8" s="44">
        <v>0</v>
      </c>
      <c r="EF8" s="44">
        <v>0</v>
      </c>
      <c r="EG8" s="44">
        <v>0</v>
      </c>
      <c r="EH8" s="45">
        <v>0</v>
      </c>
      <c r="EI8" s="44">
        <v>0</v>
      </c>
      <c r="EJ8" s="45">
        <v>0</v>
      </c>
      <c r="EK8" s="44">
        <v>0</v>
      </c>
      <c r="EL8" s="45">
        <v>0</v>
      </c>
      <c r="EM8" s="44">
        <v>0</v>
      </c>
      <c r="EN8" s="44">
        <v>0</v>
      </c>
      <c r="EO8" s="44">
        <v>0</v>
      </c>
      <c r="EP8" s="44">
        <v>0</v>
      </c>
      <c r="EQ8" s="45">
        <v>0</v>
      </c>
      <c r="ER8" s="44">
        <v>0</v>
      </c>
      <c r="ES8" s="44">
        <v>0</v>
      </c>
      <c r="ET8" s="44">
        <v>0</v>
      </c>
      <c r="EU8" s="44">
        <v>0</v>
      </c>
      <c r="EV8" s="44">
        <v>0</v>
      </c>
      <c r="EW8" s="44">
        <v>0</v>
      </c>
      <c r="EX8" s="44">
        <v>0</v>
      </c>
      <c r="EY8" s="45">
        <v>0</v>
      </c>
      <c r="EZ8" s="44">
        <v>0</v>
      </c>
      <c r="FA8" s="44">
        <v>0</v>
      </c>
      <c r="FB8" s="44">
        <v>0</v>
      </c>
      <c r="FC8" s="44">
        <v>0</v>
      </c>
      <c r="FD8" s="44">
        <v>0</v>
      </c>
      <c r="FE8" s="44">
        <v>0</v>
      </c>
      <c r="FF8" s="44">
        <v>0</v>
      </c>
      <c r="FG8" s="44">
        <v>0</v>
      </c>
      <c r="FH8" s="44">
        <v>0</v>
      </c>
      <c r="FI8" s="44">
        <v>0</v>
      </c>
      <c r="FJ8" s="45">
        <v>0</v>
      </c>
      <c r="FK8" s="44">
        <v>0</v>
      </c>
      <c r="FL8" s="45">
        <v>0</v>
      </c>
      <c r="FM8" s="44">
        <v>0</v>
      </c>
      <c r="FN8" s="44">
        <v>0</v>
      </c>
      <c r="FO8" s="45">
        <v>0</v>
      </c>
      <c r="FP8" s="44">
        <v>0</v>
      </c>
      <c r="FQ8" s="44">
        <v>0</v>
      </c>
      <c r="FR8" s="44">
        <v>0</v>
      </c>
      <c r="FS8" s="44">
        <v>0</v>
      </c>
      <c r="FT8" s="44">
        <v>0</v>
      </c>
      <c r="FU8" s="44">
        <v>0</v>
      </c>
      <c r="FV8" s="45">
        <v>0</v>
      </c>
      <c r="FW8" s="44">
        <v>0</v>
      </c>
      <c r="FX8" s="45">
        <v>0</v>
      </c>
      <c r="FY8" s="44">
        <v>0</v>
      </c>
      <c r="FZ8" s="44">
        <v>0</v>
      </c>
      <c r="GA8" s="44">
        <v>0</v>
      </c>
      <c r="GB8" s="44">
        <v>0</v>
      </c>
      <c r="GC8" s="44">
        <v>0</v>
      </c>
      <c r="GD8" s="44">
        <v>0</v>
      </c>
      <c r="GE8" s="44">
        <v>0</v>
      </c>
      <c r="GF8" s="44">
        <v>0</v>
      </c>
      <c r="GG8" s="44">
        <v>0</v>
      </c>
      <c r="GH8" s="44">
        <v>0</v>
      </c>
      <c r="GI8" s="44">
        <v>0</v>
      </c>
      <c r="GJ8" s="44">
        <v>0</v>
      </c>
      <c r="GK8" s="44">
        <v>0</v>
      </c>
      <c r="GL8" s="44">
        <v>0</v>
      </c>
      <c r="GM8" s="44">
        <v>0</v>
      </c>
      <c r="GN8" s="44">
        <v>0</v>
      </c>
      <c r="GO8" s="44">
        <v>0</v>
      </c>
      <c r="GP8" s="44">
        <v>0</v>
      </c>
      <c r="GQ8" s="44">
        <v>0</v>
      </c>
      <c r="GR8" s="44">
        <v>0</v>
      </c>
      <c r="GS8" s="44">
        <v>0</v>
      </c>
      <c r="GT8" s="44">
        <v>0</v>
      </c>
      <c r="GU8" s="44">
        <v>0</v>
      </c>
      <c r="GV8" s="44">
        <v>0</v>
      </c>
      <c r="GW8" s="44">
        <v>0</v>
      </c>
      <c r="GX8" s="44">
        <v>0</v>
      </c>
      <c r="GY8" s="44">
        <v>0</v>
      </c>
      <c r="GZ8" s="44">
        <v>0</v>
      </c>
      <c r="HA8" s="44">
        <v>0</v>
      </c>
      <c r="HB8" s="44">
        <v>0</v>
      </c>
      <c r="HC8" s="44">
        <v>0</v>
      </c>
      <c r="HD8" s="44">
        <v>0</v>
      </c>
      <c r="HE8" s="44">
        <v>0</v>
      </c>
      <c r="HF8" s="44">
        <v>0</v>
      </c>
      <c r="HG8" s="44">
        <v>0</v>
      </c>
      <c r="HH8" s="44">
        <v>0</v>
      </c>
      <c r="HI8" s="44">
        <v>0</v>
      </c>
      <c r="HJ8" s="44">
        <v>0</v>
      </c>
      <c r="HK8" s="44">
        <v>0</v>
      </c>
      <c r="HL8" s="44">
        <v>0</v>
      </c>
      <c r="HM8" s="44">
        <v>0</v>
      </c>
      <c r="HN8" s="44">
        <v>0</v>
      </c>
      <c r="HO8" s="44">
        <v>0</v>
      </c>
      <c r="HP8" s="44">
        <v>0</v>
      </c>
      <c r="HQ8" s="44">
        <v>0</v>
      </c>
      <c r="HR8" s="44">
        <v>0</v>
      </c>
      <c r="HS8" s="44">
        <v>0</v>
      </c>
    </row>
    <row r="9" spans="2:227">
      <c r="B9" s="41">
        <v>5</v>
      </c>
      <c r="C9" s="41" t="s">
        <v>68</v>
      </c>
      <c r="D9" s="42" t="s">
        <v>69</v>
      </c>
      <c r="E9" s="43">
        <v>20.4526</v>
      </c>
      <c r="F9" s="43">
        <v>50.774270000000001</v>
      </c>
      <c r="G9" s="41">
        <v>4</v>
      </c>
      <c r="H9" s="42" t="s">
        <v>714</v>
      </c>
      <c r="I9" s="41" t="s">
        <v>46</v>
      </c>
      <c r="J9" s="41" t="s">
        <v>70</v>
      </c>
      <c r="K9" s="42" t="s">
        <v>71</v>
      </c>
      <c r="L9" s="41" t="s">
        <v>72</v>
      </c>
      <c r="M9" s="41" t="s">
        <v>57</v>
      </c>
      <c r="N9" s="41" t="s">
        <v>715</v>
      </c>
      <c r="O9" s="42" t="s">
        <v>67</v>
      </c>
      <c r="P9" s="44" t="s">
        <v>321</v>
      </c>
      <c r="Q9" s="44" t="s">
        <v>321</v>
      </c>
      <c r="R9" s="44" t="s">
        <v>321</v>
      </c>
      <c r="S9" s="44" t="s">
        <v>321</v>
      </c>
      <c r="T9" s="44"/>
      <c r="U9" s="44"/>
      <c r="V9" s="44" t="s">
        <v>320</v>
      </c>
      <c r="W9" s="44" t="s">
        <v>320</v>
      </c>
      <c r="X9" s="44" t="s">
        <v>320</v>
      </c>
      <c r="Y9" s="44" t="s">
        <v>321</v>
      </c>
      <c r="Z9" s="44" t="s">
        <v>321</v>
      </c>
      <c r="AA9" s="44"/>
      <c r="AB9" s="44" t="s">
        <v>320</v>
      </c>
      <c r="AC9" s="44"/>
      <c r="AD9" s="44"/>
      <c r="AE9" s="44"/>
      <c r="AF9" s="44" t="s">
        <v>320</v>
      </c>
      <c r="AG9" s="44" t="s">
        <v>320</v>
      </c>
      <c r="AH9" s="44" t="s">
        <v>320</v>
      </c>
      <c r="AI9" s="44"/>
      <c r="AJ9" s="44"/>
      <c r="AK9" s="44"/>
      <c r="AL9" s="44"/>
      <c r="AM9" s="44"/>
      <c r="AN9" s="44"/>
      <c r="AO9" s="44" t="s">
        <v>321</v>
      </c>
      <c r="AP9" s="44" t="s">
        <v>321</v>
      </c>
      <c r="AQ9" s="44" t="s">
        <v>321</v>
      </c>
      <c r="AR9" s="44"/>
      <c r="AS9" s="44"/>
      <c r="AT9" s="44"/>
      <c r="AU9" s="44" t="s">
        <v>321</v>
      </c>
      <c r="AV9" s="44" t="s">
        <v>321</v>
      </c>
      <c r="AW9" s="44"/>
      <c r="AX9" s="44" t="s">
        <v>320</v>
      </c>
      <c r="AY9" s="44"/>
      <c r="AZ9" s="44"/>
      <c r="BA9" s="44"/>
      <c r="BB9" s="44" t="s">
        <v>320</v>
      </c>
      <c r="BC9" s="44" t="s">
        <v>320</v>
      </c>
      <c r="BD9" s="44" t="s">
        <v>320</v>
      </c>
      <c r="BE9" s="44" t="s">
        <v>321</v>
      </c>
      <c r="BF9" s="44">
        <v>0</v>
      </c>
      <c r="BG9" s="44">
        <v>0</v>
      </c>
      <c r="BH9" s="44">
        <v>1</v>
      </c>
      <c r="BI9" s="44">
        <v>1</v>
      </c>
      <c r="BJ9" s="44">
        <v>0</v>
      </c>
      <c r="BK9" s="44">
        <v>1</v>
      </c>
      <c r="BL9" s="44">
        <v>0</v>
      </c>
      <c r="BM9" s="44">
        <v>1</v>
      </c>
      <c r="BN9" s="44">
        <v>8</v>
      </c>
      <c r="BO9" s="44">
        <v>0</v>
      </c>
      <c r="BP9" s="44">
        <v>6</v>
      </c>
      <c r="BQ9" s="44">
        <v>0</v>
      </c>
      <c r="BR9" s="44">
        <v>6</v>
      </c>
      <c r="BS9" s="44">
        <v>8</v>
      </c>
      <c r="BT9" s="44">
        <v>12</v>
      </c>
      <c r="BU9" s="44">
        <v>6</v>
      </c>
      <c r="BV9" s="44">
        <v>8</v>
      </c>
      <c r="BW9" s="44">
        <v>0</v>
      </c>
      <c r="BX9" s="44">
        <v>6</v>
      </c>
      <c r="BY9" s="44">
        <v>0</v>
      </c>
      <c r="BZ9" s="44">
        <v>8</v>
      </c>
      <c r="CA9" s="44">
        <v>8</v>
      </c>
      <c r="CB9" s="44">
        <v>6</v>
      </c>
      <c r="CC9" s="44">
        <v>6</v>
      </c>
      <c r="CD9" s="44">
        <v>8</v>
      </c>
      <c r="CE9" s="44">
        <v>8</v>
      </c>
      <c r="CF9" s="44">
        <v>8</v>
      </c>
      <c r="CG9" s="44">
        <v>8</v>
      </c>
      <c r="CH9" s="44">
        <v>6</v>
      </c>
      <c r="CI9" s="44">
        <v>12</v>
      </c>
      <c r="CJ9" s="44">
        <v>12</v>
      </c>
      <c r="CK9" s="44">
        <v>12</v>
      </c>
      <c r="CL9" s="44">
        <v>12</v>
      </c>
      <c r="CM9" s="44">
        <v>12</v>
      </c>
      <c r="CN9" s="44">
        <v>12</v>
      </c>
      <c r="CO9" s="44">
        <v>12</v>
      </c>
      <c r="CP9" s="44">
        <v>1</v>
      </c>
      <c r="CQ9" s="44">
        <v>0</v>
      </c>
      <c r="CR9" s="44">
        <v>0</v>
      </c>
      <c r="CS9" s="44">
        <v>0</v>
      </c>
      <c r="CT9" s="44">
        <v>0</v>
      </c>
      <c r="CU9" s="44">
        <v>6</v>
      </c>
      <c r="CV9" s="44">
        <v>6</v>
      </c>
      <c r="CW9" s="44">
        <v>6</v>
      </c>
      <c r="CX9" s="44">
        <v>6</v>
      </c>
      <c r="CY9" s="44">
        <v>6</v>
      </c>
      <c r="CZ9" s="44">
        <v>6</v>
      </c>
      <c r="DA9" s="44">
        <v>6</v>
      </c>
      <c r="DB9" s="44">
        <v>6</v>
      </c>
      <c r="DC9" s="44">
        <v>6</v>
      </c>
      <c r="DD9" s="44">
        <v>6</v>
      </c>
      <c r="DE9" s="44">
        <v>6</v>
      </c>
      <c r="DF9" s="44">
        <v>6</v>
      </c>
      <c r="DG9" s="44">
        <v>6</v>
      </c>
      <c r="DH9" s="44">
        <v>6</v>
      </c>
      <c r="DI9" s="44">
        <v>6</v>
      </c>
      <c r="DJ9" s="44">
        <v>6</v>
      </c>
      <c r="DK9" s="44">
        <v>6</v>
      </c>
      <c r="DL9" s="44">
        <v>6</v>
      </c>
      <c r="DM9" s="44">
        <v>6</v>
      </c>
      <c r="DN9" s="44">
        <v>6</v>
      </c>
      <c r="DO9" s="44">
        <v>6</v>
      </c>
      <c r="DP9" s="44">
        <v>6</v>
      </c>
      <c r="DQ9" s="44">
        <v>6</v>
      </c>
      <c r="DR9" s="44">
        <v>6</v>
      </c>
      <c r="DS9" s="44">
        <v>12</v>
      </c>
      <c r="DT9" s="44">
        <v>12</v>
      </c>
      <c r="DU9" s="44">
        <v>12</v>
      </c>
      <c r="DV9" s="44">
        <v>12</v>
      </c>
      <c r="DW9" s="45">
        <v>1</v>
      </c>
      <c r="DX9" s="44">
        <v>12</v>
      </c>
      <c r="DY9" s="44">
        <v>12</v>
      </c>
      <c r="DZ9" s="44">
        <v>12</v>
      </c>
      <c r="EA9" s="44">
        <v>12</v>
      </c>
      <c r="EB9" s="44">
        <v>12</v>
      </c>
      <c r="EC9" s="44">
        <v>12</v>
      </c>
      <c r="ED9" s="44">
        <v>12</v>
      </c>
      <c r="EE9" s="44">
        <v>12</v>
      </c>
      <c r="EF9" s="44">
        <v>12</v>
      </c>
      <c r="EG9" s="44">
        <v>12</v>
      </c>
      <c r="EH9" s="45">
        <v>1</v>
      </c>
      <c r="EI9" s="44">
        <v>12</v>
      </c>
      <c r="EJ9" s="45">
        <v>1</v>
      </c>
      <c r="EK9" s="44">
        <v>12</v>
      </c>
      <c r="EL9" s="45">
        <v>1</v>
      </c>
      <c r="EM9" s="44">
        <v>12</v>
      </c>
      <c r="EN9" s="44">
        <v>12</v>
      </c>
      <c r="EO9" s="44">
        <v>12</v>
      </c>
      <c r="EP9" s="44">
        <v>12</v>
      </c>
      <c r="EQ9" s="45">
        <v>1</v>
      </c>
      <c r="ER9" s="44">
        <v>12</v>
      </c>
      <c r="ES9" s="44">
        <v>12</v>
      </c>
      <c r="ET9" s="44">
        <v>12</v>
      </c>
      <c r="EU9" s="44">
        <v>12</v>
      </c>
      <c r="EV9" s="44">
        <v>12</v>
      </c>
      <c r="EW9" s="44">
        <v>12</v>
      </c>
      <c r="EX9" s="44">
        <v>12</v>
      </c>
      <c r="EY9" s="45">
        <v>1</v>
      </c>
      <c r="EZ9" s="44">
        <v>12</v>
      </c>
      <c r="FA9" s="44">
        <v>12</v>
      </c>
      <c r="FB9" s="44">
        <v>12</v>
      </c>
      <c r="FC9" s="44">
        <v>12</v>
      </c>
      <c r="FD9" s="44">
        <v>12</v>
      </c>
      <c r="FE9" s="44">
        <v>12</v>
      </c>
      <c r="FF9" s="44">
        <v>12</v>
      </c>
      <c r="FG9" s="44">
        <v>12</v>
      </c>
      <c r="FH9" s="44">
        <v>12</v>
      </c>
      <c r="FI9" s="44">
        <v>12</v>
      </c>
      <c r="FJ9" s="45">
        <v>1</v>
      </c>
      <c r="FK9" s="44">
        <v>0</v>
      </c>
      <c r="FL9" s="45">
        <v>1</v>
      </c>
      <c r="FM9" s="44">
        <v>0</v>
      </c>
      <c r="FN9" s="44">
        <v>0</v>
      </c>
      <c r="FO9" s="45">
        <v>1</v>
      </c>
      <c r="FP9" s="44">
        <v>0</v>
      </c>
      <c r="FQ9" s="44">
        <v>0</v>
      </c>
      <c r="FR9" s="44">
        <v>0</v>
      </c>
      <c r="FS9" s="44">
        <v>0</v>
      </c>
      <c r="FT9" s="44">
        <v>0</v>
      </c>
      <c r="FU9" s="44">
        <v>0</v>
      </c>
      <c r="FV9" s="45">
        <v>1</v>
      </c>
      <c r="FW9" s="44">
        <v>0</v>
      </c>
      <c r="FX9" s="45">
        <v>1</v>
      </c>
      <c r="FY9" s="44">
        <v>0</v>
      </c>
      <c r="FZ9" s="44">
        <v>0</v>
      </c>
      <c r="GA9" s="44">
        <v>12</v>
      </c>
      <c r="GB9" s="44">
        <v>12</v>
      </c>
      <c r="GC9" s="44">
        <v>12</v>
      </c>
      <c r="GD9" s="44">
        <v>12</v>
      </c>
      <c r="GE9" s="44">
        <v>12</v>
      </c>
      <c r="GF9" s="44">
        <v>12</v>
      </c>
      <c r="GG9" s="44">
        <v>12</v>
      </c>
      <c r="GH9" s="44">
        <v>12</v>
      </c>
      <c r="GI9" s="44">
        <v>12</v>
      </c>
      <c r="GJ9" s="44">
        <v>0</v>
      </c>
      <c r="GK9" s="44">
        <v>0</v>
      </c>
      <c r="GL9" s="44">
        <v>0</v>
      </c>
      <c r="GM9" s="44">
        <v>0</v>
      </c>
      <c r="GN9" s="44">
        <v>0</v>
      </c>
      <c r="GO9" s="44">
        <v>0</v>
      </c>
      <c r="GP9" s="44">
        <v>0</v>
      </c>
      <c r="GQ9" s="44">
        <v>0</v>
      </c>
      <c r="GR9" s="44">
        <v>0</v>
      </c>
      <c r="GS9" s="44">
        <v>0</v>
      </c>
      <c r="GT9" s="44">
        <v>0</v>
      </c>
      <c r="GU9" s="44">
        <v>0</v>
      </c>
      <c r="GV9" s="44">
        <v>0</v>
      </c>
      <c r="GW9" s="44">
        <v>0</v>
      </c>
      <c r="GX9" s="44">
        <v>0</v>
      </c>
      <c r="GY9" s="44">
        <v>0</v>
      </c>
      <c r="GZ9" s="44">
        <v>0</v>
      </c>
      <c r="HA9" s="44">
        <v>0</v>
      </c>
      <c r="HB9" s="44">
        <v>0</v>
      </c>
      <c r="HC9" s="44">
        <v>0</v>
      </c>
      <c r="HD9" s="44">
        <v>0</v>
      </c>
      <c r="HE9" s="44">
        <v>0</v>
      </c>
      <c r="HF9" s="44">
        <v>0</v>
      </c>
      <c r="HG9" s="44">
        <v>0</v>
      </c>
      <c r="HH9" s="44">
        <v>0</v>
      </c>
      <c r="HI9" s="44">
        <v>0</v>
      </c>
      <c r="HJ9" s="44">
        <v>0</v>
      </c>
      <c r="HK9" s="44">
        <v>0</v>
      </c>
      <c r="HL9" s="44">
        <v>0</v>
      </c>
      <c r="HM9" s="44">
        <v>0</v>
      </c>
      <c r="HN9" s="44">
        <v>0</v>
      </c>
      <c r="HO9" s="44">
        <v>0</v>
      </c>
      <c r="HP9" s="44">
        <v>0</v>
      </c>
      <c r="HQ9" s="44">
        <v>0</v>
      </c>
      <c r="HR9" s="44">
        <v>0</v>
      </c>
      <c r="HS9" s="44">
        <v>0</v>
      </c>
    </row>
    <row r="10" spans="2:227" ht="22.5">
      <c r="B10" s="41">
        <v>6</v>
      </c>
      <c r="C10" s="41" t="s">
        <v>73</v>
      </c>
      <c r="D10" s="42" t="s">
        <v>74</v>
      </c>
      <c r="E10" s="43">
        <v>20.702179999999998</v>
      </c>
      <c r="F10" s="43">
        <v>50.377940000000002</v>
      </c>
      <c r="G10" s="41">
        <v>2</v>
      </c>
      <c r="H10" s="42" t="s">
        <v>714</v>
      </c>
      <c r="I10" s="41" t="s">
        <v>46</v>
      </c>
      <c r="J10" s="41" t="s">
        <v>75</v>
      </c>
      <c r="K10" s="42" t="s">
        <v>76</v>
      </c>
      <c r="L10" s="41" t="s">
        <v>56</v>
      </c>
      <c r="M10" s="41" t="s">
        <v>57</v>
      </c>
      <c r="N10" s="41" t="s">
        <v>715</v>
      </c>
      <c r="O10" s="42" t="s">
        <v>77</v>
      </c>
      <c r="P10" s="44" t="s">
        <v>320</v>
      </c>
      <c r="Q10" s="44"/>
      <c r="R10" s="44"/>
      <c r="S10" s="44"/>
      <c r="T10" s="44"/>
      <c r="U10" s="44"/>
      <c r="V10" s="44" t="s">
        <v>320</v>
      </c>
      <c r="W10" s="44" t="s">
        <v>320</v>
      </c>
      <c r="X10" s="44" t="s">
        <v>320</v>
      </c>
      <c r="Y10" s="44" t="s">
        <v>321</v>
      </c>
      <c r="Z10" s="44" t="s">
        <v>321</v>
      </c>
      <c r="AA10" s="44"/>
      <c r="AB10" s="44" t="s">
        <v>320</v>
      </c>
      <c r="AC10" s="44"/>
      <c r="AD10" s="44"/>
      <c r="AE10" s="44"/>
      <c r="AF10" s="44" t="s">
        <v>320</v>
      </c>
      <c r="AG10" s="44" t="s">
        <v>320</v>
      </c>
      <c r="AH10" s="44" t="s">
        <v>320</v>
      </c>
      <c r="AI10" s="44"/>
      <c r="AJ10" s="44"/>
      <c r="AK10" s="44"/>
      <c r="AL10" s="44"/>
      <c r="AM10" s="44"/>
      <c r="AN10" s="44"/>
      <c r="AO10" s="44" t="s">
        <v>320</v>
      </c>
      <c r="AP10" s="44"/>
      <c r="AQ10" s="44"/>
      <c r="AR10" s="44"/>
      <c r="AS10" s="44"/>
      <c r="AT10" s="44"/>
      <c r="AU10" s="44" t="s">
        <v>320</v>
      </c>
      <c r="AV10" s="44" t="s">
        <v>320</v>
      </c>
      <c r="AW10" s="44"/>
      <c r="AX10" s="44" t="s">
        <v>320</v>
      </c>
      <c r="AY10" s="44"/>
      <c r="AZ10" s="44"/>
      <c r="BA10" s="44"/>
      <c r="BB10" s="44" t="s">
        <v>320</v>
      </c>
      <c r="BC10" s="44" t="s">
        <v>320</v>
      </c>
      <c r="BD10" s="44" t="s">
        <v>320</v>
      </c>
      <c r="BE10" s="44" t="s">
        <v>321</v>
      </c>
      <c r="BF10" s="44">
        <v>0</v>
      </c>
      <c r="BG10" s="44">
        <v>0</v>
      </c>
      <c r="BH10" s="44">
        <v>1</v>
      </c>
      <c r="BI10" s="44">
        <v>0</v>
      </c>
      <c r="BJ10" s="44">
        <v>0</v>
      </c>
      <c r="BK10" s="44">
        <v>0</v>
      </c>
      <c r="BL10" s="44">
        <v>0</v>
      </c>
      <c r="BM10" s="44">
        <v>1</v>
      </c>
      <c r="BN10" s="44">
        <v>8</v>
      </c>
      <c r="BO10" s="44">
        <v>0</v>
      </c>
      <c r="BP10" s="44">
        <v>0</v>
      </c>
      <c r="BQ10" s="44">
        <v>0</v>
      </c>
      <c r="BR10" s="44">
        <v>0</v>
      </c>
      <c r="BS10" s="44">
        <v>8</v>
      </c>
      <c r="BT10" s="44">
        <v>12</v>
      </c>
      <c r="BU10" s="44">
        <v>0</v>
      </c>
      <c r="BV10" s="44">
        <v>8</v>
      </c>
      <c r="BW10" s="44">
        <v>0</v>
      </c>
      <c r="BX10" s="44">
        <v>0</v>
      </c>
      <c r="BY10" s="44">
        <v>0</v>
      </c>
      <c r="BZ10" s="44">
        <v>8</v>
      </c>
      <c r="CA10" s="44">
        <v>8</v>
      </c>
      <c r="CB10" s="44">
        <v>8</v>
      </c>
      <c r="CC10" s="44">
        <v>8</v>
      </c>
      <c r="CD10" s="44">
        <v>8</v>
      </c>
      <c r="CE10" s="44">
        <v>8</v>
      </c>
      <c r="CF10" s="44">
        <v>8</v>
      </c>
      <c r="CG10" s="44">
        <v>8</v>
      </c>
      <c r="CH10" s="44">
        <v>0</v>
      </c>
      <c r="CI10" s="44">
        <v>12</v>
      </c>
      <c r="CJ10" s="44">
        <v>12</v>
      </c>
      <c r="CK10" s="44">
        <v>12</v>
      </c>
      <c r="CL10" s="44">
        <v>12</v>
      </c>
      <c r="CM10" s="44">
        <v>12</v>
      </c>
      <c r="CN10" s="44">
        <v>12</v>
      </c>
      <c r="CO10" s="44">
        <v>12</v>
      </c>
      <c r="CP10" s="44">
        <v>0</v>
      </c>
      <c r="CQ10" s="44">
        <v>0</v>
      </c>
      <c r="CR10" s="44">
        <v>0</v>
      </c>
      <c r="CS10" s="44">
        <v>0</v>
      </c>
      <c r="CT10" s="44">
        <v>0</v>
      </c>
      <c r="CU10" s="44">
        <v>0</v>
      </c>
      <c r="CV10" s="44">
        <v>0</v>
      </c>
      <c r="CW10" s="44">
        <v>0</v>
      </c>
      <c r="CX10" s="44">
        <v>0</v>
      </c>
      <c r="CY10" s="44">
        <v>0</v>
      </c>
      <c r="CZ10" s="44">
        <v>0</v>
      </c>
      <c r="DA10" s="44">
        <v>0</v>
      </c>
      <c r="DB10" s="44">
        <v>0</v>
      </c>
      <c r="DC10" s="44">
        <v>0</v>
      </c>
      <c r="DD10" s="44">
        <v>0</v>
      </c>
      <c r="DE10" s="44">
        <v>0</v>
      </c>
      <c r="DF10" s="44">
        <v>0</v>
      </c>
      <c r="DG10" s="44">
        <v>0</v>
      </c>
      <c r="DH10" s="44">
        <v>0</v>
      </c>
      <c r="DI10" s="44">
        <v>0</v>
      </c>
      <c r="DJ10" s="44">
        <v>0</v>
      </c>
      <c r="DK10" s="44">
        <v>0</v>
      </c>
      <c r="DL10" s="44">
        <v>0</v>
      </c>
      <c r="DM10" s="44">
        <v>0</v>
      </c>
      <c r="DN10" s="44">
        <v>0</v>
      </c>
      <c r="DO10" s="44">
        <v>0</v>
      </c>
      <c r="DP10" s="44">
        <v>0</v>
      </c>
      <c r="DQ10" s="44">
        <v>0</v>
      </c>
      <c r="DR10" s="44">
        <v>0</v>
      </c>
      <c r="DS10" s="44">
        <v>0</v>
      </c>
      <c r="DT10" s="44">
        <v>0</v>
      </c>
      <c r="DU10" s="44">
        <v>0</v>
      </c>
      <c r="DV10" s="44">
        <v>0</v>
      </c>
      <c r="DW10" s="45">
        <v>0</v>
      </c>
      <c r="DX10" s="44">
        <v>0</v>
      </c>
      <c r="DY10" s="44">
        <v>0</v>
      </c>
      <c r="DZ10" s="44">
        <v>0</v>
      </c>
      <c r="EA10" s="44">
        <v>0</v>
      </c>
      <c r="EB10" s="44">
        <v>0</v>
      </c>
      <c r="EC10" s="44">
        <v>0</v>
      </c>
      <c r="ED10" s="44">
        <v>0</v>
      </c>
      <c r="EE10" s="44">
        <v>0</v>
      </c>
      <c r="EF10" s="44">
        <v>0</v>
      </c>
      <c r="EG10" s="44">
        <v>0</v>
      </c>
      <c r="EH10" s="45">
        <v>0</v>
      </c>
      <c r="EI10" s="44">
        <v>0</v>
      </c>
      <c r="EJ10" s="45">
        <v>0</v>
      </c>
      <c r="EK10" s="44">
        <v>0</v>
      </c>
      <c r="EL10" s="45">
        <v>0</v>
      </c>
      <c r="EM10" s="44">
        <v>0</v>
      </c>
      <c r="EN10" s="44">
        <v>0</v>
      </c>
      <c r="EO10" s="44">
        <v>0</v>
      </c>
      <c r="EP10" s="44">
        <v>0</v>
      </c>
      <c r="EQ10" s="45">
        <v>0</v>
      </c>
      <c r="ER10" s="44">
        <v>0</v>
      </c>
      <c r="ES10" s="44">
        <v>0</v>
      </c>
      <c r="ET10" s="44">
        <v>0</v>
      </c>
      <c r="EU10" s="44">
        <v>0</v>
      </c>
      <c r="EV10" s="44">
        <v>0</v>
      </c>
      <c r="EW10" s="44">
        <v>0</v>
      </c>
      <c r="EX10" s="44">
        <v>0</v>
      </c>
      <c r="EY10" s="45">
        <v>0</v>
      </c>
      <c r="EZ10" s="44">
        <v>0</v>
      </c>
      <c r="FA10" s="44">
        <v>0</v>
      </c>
      <c r="FB10" s="44">
        <v>0</v>
      </c>
      <c r="FC10" s="44">
        <v>0</v>
      </c>
      <c r="FD10" s="44">
        <v>0</v>
      </c>
      <c r="FE10" s="44">
        <v>0</v>
      </c>
      <c r="FF10" s="44">
        <v>0</v>
      </c>
      <c r="FG10" s="44">
        <v>0</v>
      </c>
      <c r="FH10" s="44">
        <v>0</v>
      </c>
      <c r="FI10" s="44">
        <v>0</v>
      </c>
      <c r="FJ10" s="45">
        <v>0</v>
      </c>
      <c r="FK10" s="44">
        <v>0</v>
      </c>
      <c r="FL10" s="45">
        <v>0</v>
      </c>
      <c r="FM10" s="44">
        <v>0</v>
      </c>
      <c r="FN10" s="44">
        <v>0</v>
      </c>
      <c r="FO10" s="45">
        <v>0</v>
      </c>
      <c r="FP10" s="44">
        <v>0</v>
      </c>
      <c r="FQ10" s="44">
        <v>0</v>
      </c>
      <c r="FR10" s="44">
        <v>0</v>
      </c>
      <c r="FS10" s="44">
        <v>0</v>
      </c>
      <c r="FT10" s="44">
        <v>0</v>
      </c>
      <c r="FU10" s="44">
        <v>0</v>
      </c>
      <c r="FV10" s="45">
        <v>0</v>
      </c>
      <c r="FW10" s="44">
        <v>0</v>
      </c>
      <c r="FX10" s="45">
        <v>0</v>
      </c>
      <c r="FY10" s="44">
        <v>0</v>
      </c>
      <c r="FZ10" s="44">
        <v>0</v>
      </c>
      <c r="GA10" s="44">
        <v>0</v>
      </c>
      <c r="GB10" s="44">
        <v>0</v>
      </c>
      <c r="GC10" s="44">
        <v>0</v>
      </c>
      <c r="GD10" s="44">
        <v>0</v>
      </c>
      <c r="GE10" s="44">
        <v>0</v>
      </c>
      <c r="GF10" s="44">
        <v>0</v>
      </c>
      <c r="GG10" s="44">
        <v>0</v>
      </c>
      <c r="GH10" s="44">
        <v>0</v>
      </c>
      <c r="GI10" s="44">
        <v>0</v>
      </c>
      <c r="GJ10" s="44">
        <v>0</v>
      </c>
      <c r="GK10" s="44">
        <v>0</v>
      </c>
      <c r="GL10" s="44">
        <v>0</v>
      </c>
      <c r="GM10" s="44">
        <v>0</v>
      </c>
      <c r="GN10" s="44">
        <v>0</v>
      </c>
      <c r="GO10" s="44">
        <v>0</v>
      </c>
      <c r="GP10" s="44">
        <v>0</v>
      </c>
      <c r="GQ10" s="44">
        <v>0</v>
      </c>
      <c r="GR10" s="44">
        <v>0</v>
      </c>
      <c r="GS10" s="44">
        <v>0</v>
      </c>
      <c r="GT10" s="44">
        <v>0</v>
      </c>
      <c r="GU10" s="44">
        <v>0</v>
      </c>
      <c r="GV10" s="44">
        <v>0</v>
      </c>
      <c r="GW10" s="44">
        <v>0</v>
      </c>
      <c r="GX10" s="44">
        <v>0</v>
      </c>
      <c r="GY10" s="44">
        <v>0</v>
      </c>
      <c r="GZ10" s="44">
        <v>0</v>
      </c>
      <c r="HA10" s="44">
        <v>0</v>
      </c>
      <c r="HB10" s="44">
        <v>0</v>
      </c>
      <c r="HC10" s="44">
        <v>0</v>
      </c>
      <c r="HD10" s="44">
        <v>0</v>
      </c>
      <c r="HE10" s="44">
        <v>0</v>
      </c>
      <c r="HF10" s="44">
        <v>0</v>
      </c>
      <c r="HG10" s="44">
        <v>0</v>
      </c>
      <c r="HH10" s="44">
        <v>0</v>
      </c>
      <c r="HI10" s="44">
        <v>0</v>
      </c>
      <c r="HJ10" s="44">
        <v>0</v>
      </c>
      <c r="HK10" s="44">
        <v>0</v>
      </c>
      <c r="HL10" s="44">
        <v>0</v>
      </c>
      <c r="HM10" s="44">
        <v>0</v>
      </c>
      <c r="HN10" s="44">
        <v>0</v>
      </c>
      <c r="HO10" s="44">
        <v>0</v>
      </c>
      <c r="HP10" s="44">
        <v>0</v>
      </c>
      <c r="HQ10" s="44">
        <v>0</v>
      </c>
      <c r="HR10" s="44">
        <v>0</v>
      </c>
      <c r="HS10" s="44">
        <v>0</v>
      </c>
    </row>
    <row r="11" spans="2:227" ht="22.5">
      <c r="B11" s="41">
        <v>7</v>
      </c>
      <c r="C11" s="41" t="s">
        <v>78</v>
      </c>
      <c r="D11" s="42" t="s">
        <v>79</v>
      </c>
      <c r="E11" s="43">
        <v>20.462140000000002</v>
      </c>
      <c r="F11" s="43">
        <v>50.504779999999997</v>
      </c>
      <c r="G11" s="41">
        <v>2</v>
      </c>
      <c r="H11" s="42" t="s">
        <v>714</v>
      </c>
      <c r="I11" s="41" t="s">
        <v>46</v>
      </c>
      <c r="J11" s="41" t="s">
        <v>80</v>
      </c>
      <c r="K11" s="42" t="s">
        <v>81</v>
      </c>
      <c r="L11" s="41" t="s">
        <v>72</v>
      </c>
      <c r="M11" s="41" t="s">
        <v>50</v>
      </c>
      <c r="N11" s="41" t="s">
        <v>715</v>
      </c>
      <c r="O11" s="42" t="s">
        <v>82</v>
      </c>
      <c r="P11" s="44" t="s">
        <v>321</v>
      </c>
      <c r="Q11" s="44" t="s">
        <v>321</v>
      </c>
      <c r="R11" s="44" t="s">
        <v>321</v>
      </c>
      <c r="S11" s="44"/>
      <c r="T11" s="44"/>
      <c r="U11" s="44"/>
      <c r="V11" s="44" t="s">
        <v>320</v>
      </c>
      <c r="W11" s="44" t="s">
        <v>320</v>
      </c>
      <c r="X11" s="44" t="s">
        <v>320</v>
      </c>
      <c r="Y11" s="44" t="s">
        <v>321</v>
      </c>
      <c r="Z11" s="44" t="s">
        <v>321</v>
      </c>
      <c r="AA11" s="44"/>
      <c r="AB11" s="44" t="s">
        <v>321</v>
      </c>
      <c r="AC11" s="44"/>
      <c r="AD11" s="44"/>
      <c r="AE11" s="44"/>
      <c r="AF11" s="44" t="s">
        <v>320</v>
      </c>
      <c r="AG11" s="44" t="s">
        <v>320</v>
      </c>
      <c r="AH11" s="44" t="s">
        <v>320</v>
      </c>
      <c r="AI11" s="44"/>
      <c r="AJ11" s="44"/>
      <c r="AK11" s="44"/>
      <c r="AL11" s="44"/>
      <c r="AM11" s="44"/>
      <c r="AN11" s="44"/>
      <c r="AO11" s="44" t="s">
        <v>321</v>
      </c>
      <c r="AP11" s="44" t="s">
        <v>321</v>
      </c>
      <c r="AQ11" s="44" t="s">
        <v>321</v>
      </c>
      <c r="AR11" s="44"/>
      <c r="AS11" s="44"/>
      <c r="AT11" s="44"/>
      <c r="AU11" s="44" t="s">
        <v>321</v>
      </c>
      <c r="AV11" s="44" t="s">
        <v>321</v>
      </c>
      <c r="AW11" s="44"/>
      <c r="AX11" s="44" t="s">
        <v>321</v>
      </c>
      <c r="AY11" s="44"/>
      <c r="AZ11" s="44"/>
      <c r="BA11" s="44"/>
      <c r="BB11" s="44" t="s">
        <v>320</v>
      </c>
      <c r="BC11" s="44" t="s">
        <v>320</v>
      </c>
      <c r="BD11" s="44" t="s">
        <v>320</v>
      </c>
      <c r="BE11" s="44" t="s">
        <v>321</v>
      </c>
      <c r="BF11" s="44">
        <v>0</v>
      </c>
      <c r="BG11" s="44">
        <v>0</v>
      </c>
      <c r="BH11" s="44">
        <v>1</v>
      </c>
      <c r="BI11" s="44">
        <v>1</v>
      </c>
      <c r="BJ11" s="44">
        <v>0</v>
      </c>
      <c r="BK11" s="44">
        <v>1</v>
      </c>
      <c r="BL11" s="44">
        <v>0</v>
      </c>
      <c r="BM11" s="44">
        <v>1</v>
      </c>
      <c r="BN11" s="44">
        <v>8</v>
      </c>
      <c r="BO11" s="44">
        <v>0</v>
      </c>
      <c r="BP11" s="44">
        <v>6</v>
      </c>
      <c r="BQ11" s="44">
        <v>0</v>
      </c>
      <c r="BR11" s="44">
        <v>6</v>
      </c>
      <c r="BS11" s="44">
        <v>8</v>
      </c>
      <c r="BT11" s="44">
        <v>12</v>
      </c>
      <c r="BU11" s="44">
        <v>6</v>
      </c>
      <c r="BV11" s="44">
        <v>8</v>
      </c>
      <c r="BW11" s="44">
        <v>0</v>
      </c>
      <c r="BX11" s="44">
        <v>6</v>
      </c>
      <c r="BY11" s="44">
        <v>0</v>
      </c>
      <c r="BZ11" s="44">
        <v>8</v>
      </c>
      <c r="CA11" s="44">
        <v>8</v>
      </c>
      <c r="CB11" s="44">
        <v>0</v>
      </c>
      <c r="CC11" s="44">
        <v>0</v>
      </c>
      <c r="CD11" s="44">
        <v>8</v>
      </c>
      <c r="CE11" s="44">
        <v>8</v>
      </c>
      <c r="CF11" s="44">
        <v>8</v>
      </c>
      <c r="CG11" s="44">
        <v>8</v>
      </c>
      <c r="CH11" s="44">
        <v>0</v>
      </c>
      <c r="CI11" s="44">
        <v>12</v>
      </c>
      <c r="CJ11" s="44">
        <v>12</v>
      </c>
      <c r="CK11" s="44">
        <v>12</v>
      </c>
      <c r="CL11" s="44">
        <v>12</v>
      </c>
      <c r="CM11" s="44">
        <v>12</v>
      </c>
      <c r="CN11" s="44">
        <v>12</v>
      </c>
      <c r="CO11" s="44">
        <v>12</v>
      </c>
      <c r="CP11" s="44">
        <v>1</v>
      </c>
      <c r="CQ11" s="44">
        <v>0</v>
      </c>
      <c r="CR11" s="44">
        <v>0</v>
      </c>
      <c r="CS11" s="44">
        <v>0</v>
      </c>
      <c r="CT11" s="44">
        <v>0</v>
      </c>
      <c r="CU11" s="44">
        <v>6</v>
      </c>
      <c r="CV11" s="44">
        <v>6</v>
      </c>
      <c r="CW11" s="44">
        <v>6</v>
      </c>
      <c r="CX11" s="44">
        <v>6</v>
      </c>
      <c r="CY11" s="44">
        <v>6</v>
      </c>
      <c r="CZ11" s="44">
        <v>6</v>
      </c>
      <c r="DA11" s="44">
        <v>6</v>
      </c>
      <c r="DB11" s="44">
        <v>6</v>
      </c>
      <c r="DC11" s="44">
        <v>6</v>
      </c>
      <c r="DD11" s="44">
        <v>6</v>
      </c>
      <c r="DE11" s="44">
        <v>6</v>
      </c>
      <c r="DF11" s="44">
        <v>6</v>
      </c>
      <c r="DG11" s="44">
        <v>6</v>
      </c>
      <c r="DH11" s="44">
        <v>6</v>
      </c>
      <c r="DI11" s="44">
        <v>6</v>
      </c>
      <c r="DJ11" s="44">
        <v>6</v>
      </c>
      <c r="DK11" s="44">
        <v>6</v>
      </c>
      <c r="DL11" s="44">
        <v>6</v>
      </c>
      <c r="DM11" s="44">
        <v>6</v>
      </c>
      <c r="DN11" s="44">
        <v>6</v>
      </c>
      <c r="DO11" s="44">
        <v>6</v>
      </c>
      <c r="DP11" s="44">
        <v>6</v>
      </c>
      <c r="DQ11" s="44">
        <v>6</v>
      </c>
      <c r="DR11" s="44">
        <v>6</v>
      </c>
      <c r="DS11" s="44">
        <v>12</v>
      </c>
      <c r="DT11" s="44">
        <v>12</v>
      </c>
      <c r="DU11" s="44">
        <v>12</v>
      </c>
      <c r="DV11" s="44">
        <v>12</v>
      </c>
      <c r="DW11" s="45">
        <v>0</v>
      </c>
      <c r="DX11" s="44">
        <v>12</v>
      </c>
      <c r="DY11" s="44">
        <v>12</v>
      </c>
      <c r="DZ11" s="44">
        <v>12</v>
      </c>
      <c r="EA11" s="44">
        <v>12</v>
      </c>
      <c r="EB11" s="44">
        <v>12</v>
      </c>
      <c r="EC11" s="44">
        <v>12</v>
      </c>
      <c r="ED11" s="44">
        <v>12</v>
      </c>
      <c r="EE11" s="44">
        <v>12</v>
      </c>
      <c r="EF11" s="44">
        <v>12</v>
      </c>
      <c r="EG11" s="44">
        <v>12</v>
      </c>
      <c r="EH11" s="45">
        <v>0</v>
      </c>
      <c r="EI11" s="44">
        <v>12</v>
      </c>
      <c r="EJ11" s="45">
        <v>0</v>
      </c>
      <c r="EK11" s="44">
        <v>12</v>
      </c>
      <c r="EL11" s="45">
        <v>0</v>
      </c>
      <c r="EM11" s="44">
        <v>12</v>
      </c>
      <c r="EN11" s="44">
        <v>12</v>
      </c>
      <c r="EO11" s="44">
        <v>12</v>
      </c>
      <c r="EP11" s="44">
        <v>12</v>
      </c>
      <c r="EQ11" s="45">
        <v>0</v>
      </c>
      <c r="ER11" s="44">
        <v>12</v>
      </c>
      <c r="ES11" s="44">
        <v>12</v>
      </c>
      <c r="ET11" s="44">
        <v>12</v>
      </c>
      <c r="EU11" s="44">
        <v>12</v>
      </c>
      <c r="EV11" s="44">
        <v>12</v>
      </c>
      <c r="EW11" s="44">
        <v>12</v>
      </c>
      <c r="EX11" s="44">
        <v>12</v>
      </c>
      <c r="EY11" s="45">
        <v>0</v>
      </c>
      <c r="EZ11" s="44">
        <v>12</v>
      </c>
      <c r="FA11" s="44">
        <v>12</v>
      </c>
      <c r="FB11" s="44">
        <v>12</v>
      </c>
      <c r="FC11" s="44">
        <v>12</v>
      </c>
      <c r="FD11" s="44">
        <v>12</v>
      </c>
      <c r="FE11" s="44">
        <v>12</v>
      </c>
      <c r="FF11" s="44">
        <v>12</v>
      </c>
      <c r="FG11" s="44">
        <v>12</v>
      </c>
      <c r="FH11" s="44">
        <v>12</v>
      </c>
      <c r="FI11" s="44">
        <v>12</v>
      </c>
      <c r="FJ11" s="45">
        <v>0</v>
      </c>
      <c r="FK11" s="44">
        <v>0</v>
      </c>
      <c r="FL11" s="45">
        <v>0</v>
      </c>
      <c r="FM11" s="44">
        <v>0</v>
      </c>
      <c r="FN11" s="44">
        <v>0</v>
      </c>
      <c r="FO11" s="45">
        <v>0</v>
      </c>
      <c r="FP11" s="44">
        <v>0</v>
      </c>
      <c r="FQ11" s="44">
        <v>0</v>
      </c>
      <c r="FR11" s="44">
        <v>0</v>
      </c>
      <c r="FS11" s="44">
        <v>0</v>
      </c>
      <c r="FT11" s="44">
        <v>0</v>
      </c>
      <c r="FU11" s="44">
        <v>0</v>
      </c>
      <c r="FV11" s="45">
        <v>0</v>
      </c>
      <c r="FW11" s="44">
        <v>0</v>
      </c>
      <c r="FX11" s="45">
        <v>0</v>
      </c>
      <c r="FY11" s="44">
        <v>0</v>
      </c>
      <c r="FZ11" s="44">
        <v>0</v>
      </c>
      <c r="GA11" s="44">
        <v>12</v>
      </c>
      <c r="GB11" s="44">
        <v>12</v>
      </c>
      <c r="GC11" s="44">
        <v>12</v>
      </c>
      <c r="GD11" s="44">
        <v>12</v>
      </c>
      <c r="GE11" s="44">
        <v>12</v>
      </c>
      <c r="GF11" s="44">
        <v>12</v>
      </c>
      <c r="GG11" s="44">
        <v>12</v>
      </c>
      <c r="GH11" s="44">
        <v>12</v>
      </c>
      <c r="GI11" s="44">
        <v>12</v>
      </c>
      <c r="GJ11" s="44">
        <v>0</v>
      </c>
      <c r="GK11" s="44">
        <v>0</v>
      </c>
      <c r="GL11" s="44">
        <v>0</v>
      </c>
      <c r="GM11" s="44">
        <v>0</v>
      </c>
      <c r="GN11" s="44">
        <v>0</v>
      </c>
      <c r="GO11" s="44">
        <v>0</v>
      </c>
      <c r="GP11" s="44">
        <v>0</v>
      </c>
      <c r="GQ11" s="44">
        <v>0</v>
      </c>
      <c r="GR11" s="44">
        <v>0</v>
      </c>
      <c r="GS11" s="44">
        <v>0</v>
      </c>
      <c r="GT11" s="44">
        <v>0</v>
      </c>
      <c r="GU11" s="44">
        <v>0</v>
      </c>
      <c r="GV11" s="44">
        <v>0</v>
      </c>
      <c r="GW11" s="44">
        <v>0</v>
      </c>
      <c r="GX11" s="44">
        <v>0</v>
      </c>
      <c r="GY11" s="44">
        <v>0</v>
      </c>
      <c r="GZ11" s="44">
        <v>0</v>
      </c>
      <c r="HA11" s="44">
        <v>0</v>
      </c>
      <c r="HB11" s="44">
        <v>0</v>
      </c>
      <c r="HC11" s="44">
        <v>0</v>
      </c>
      <c r="HD11" s="44">
        <v>0</v>
      </c>
      <c r="HE11" s="44">
        <v>0</v>
      </c>
      <c r="HF11" s="44">
        <v>0</v>
      </c>
      <c r="HG11" s="44">
        <v>0</v>
      </c>
      <c r="HH11" s="44">
        <v>0</v>
      </c>
      <c r="HI11" s="44">
        <v>0</v>
      </c>
      <c r="HJ11" s="44">
        <v>0</v>
      </c>
      <c r="HK11" s="44">
        <v>0</v>
      </c>
      <c r="HL11" s="44">
        <v>0</v>
      </c>
      <c r="HM11" s="44">
        <v>0</v>
      </c>
      <c r="HN11" s="44">
        <v>0</v>
      </c>
      <c r="HO11" s="44">
        <v>0</v>
      </c>
      <c r="HP11" s="44">
        <v>0</v>
      </c>
      <c r="HQ11" s="44">
        <v>0</v>
      </c>
      <c r="HR11" s="44">
        <v>0</v>
      </c>
      <c r="HS11" s="44">
        <v>0</v>
      </c>
    </row>
    <row r="12" spans="2:227">
      <c r="B12" s="41">
        <v>8</v>
      </c>
      <c r="C12" s="41" t="s">
        <v>83</v>
      </c>
      <c r="D12" s="42" t="s">
        <v>84</v>
      </c>
      <c r="E12" s="43">
        <v>20.406009999999998</v>
      </c>
      <c r="F12" s="43">
        <v>50.75553</v>
      </c>
      <c r="G12" s="41">
        <v>3</v>
      </c>
      <c r="H12" s="42" t="s">
        <v>714</v>
      </c>
      <c r="I12" s="41" t="s">
        <v>46</v>
      </c>
      <c r="J12" s="41" t="s">
        <v>85</v>
      </c>
      <c r="K12" s="42" t="s">
        <v>86</v>
      </c>
      <c r="L12" s="41" t="s">
        <v>72</v>
      </c>
      <c r="M12" s="41" t="s">
        <v>57</v>
      </c>
      <c r="N12" s="41" t="s">
        <v>715</v>
      </c>
      <c r="O12" s="42" t="s">
        <v>87</v>
      </c>
      <c r="P12" s="44" t="s">
        <v>321</v>
      </c>
      <c r="Q12" s="44" t="s">
        <v>321</v>
      </c>
      <c r="R12" s="44" t="s">
        <v>321</v>
      </c>
      <c r="S12" s="44" t="s">
        <v>321</v>
      </c>
      <c r="T12" s="44"/>
      <c r="U12" s="44"/>
      <c r="V12" s="44" t="s">
        <v>320</v>
      </c>
      <c r="W12" s="44" t="s">
        <v>320</v>
      </c>
      <c r="X12" s="44" t="s">
        <v>320</v>
      </c>
      <c r="Y12" s="44" t="s">
        <v>321</v>
      </c>
      <c r="Z12" s="44" t="s">
        <v>321</v>
      </c>
      <c r="AA12" s="44"/>
      <c r="AB12" s="44" t="s">
        <v>321</v>
      </c>
      <c r="AC12" s="44"/>
      <c r="AD12" s="44"/>
      <c r="AE12" s="44"/>
      <c r="AF12" s="44" t="s">
        <v>320</v>
      </c>
      <c r="AG12" s="44" t="s">
        <v>320</v>
      </c>
      <c r="AH12" s="44" t="s">
        <v>320</v>
      </c>
      <c r="AI12" s="44"/>
      <c r="AJ12" s="44"/>
      <c r="AK12" s="44"/>
      <c r="AL12" s="44"/>
      <c r="AM12" s="44"/>
      <c r="AN12" s="44"/>
      <c r="AO12" s="44" t="s">
        <v>321</v>
      </c>
      <c r="AP12" s="44" t="s">
        <v>321</v>
      </c>
      <c r="AQ12" s="44" t="s">
        <v>321</v>
      </c>
      <c r="AR12" s="44"/>
      <c r="AS12" s="44"/>
      <c r="AT12" s="44"/>
      <c r="AU12" s="44" t="s">
        <v>321</v>
      </c>
      <c r="AV12" s="44" t="s">
        <v>321</v>
      </c>
      <c r="AW12" s="44"/>
      <c r="AX12" s="44" t="s">
        <v>321</v>
      </c>
      <c r="AY12" s="44"/>
      <c r="AZ12" s="44"/>
      <c r="BA12" s="44"/>
      <c r="BB12" s="44" t="s">
        <v>320</v>
      </c>
      <c r="BC12" s="44" t="s">
        <v>320</v>
      </c>
      <c r="BD12" s="44" t="s">
        <v>320</v>
      </c>
      <c r="BE12" s="44" t="s">
        <v>320</v>
      </c>
      <c r="BF12" s="44">
        <v>0</v>
      </c>
      <c r="BG12" s="44">
        <v>0</v>
      </c>
      <c r="BH12" s="44">
        <v>1</v>
      </c>
      <c r="BI12" s="44">
        <v>1</v>
      </c>
      <c r="BJ12" s="44">
        <v>0</v>
      </c>
      <c r="BK12" s="44">
        <v>1</v>
      </c>
      <c r="BL12" s="44">
        <v>0</v>
      </c>
      <c r="BM12" s="44">
        <v>1</v>
      </c>
      <c r="BN12" s="44">
        <v>8</v>
      </c>
      <c r="BO12" s="44">
        <v>0</v>
      </c>
      <c r="BP12" s="44">
        <v>6</v>
      </c>
      <c r="BQ12" s="44">
        <v>0</v>
      </c>
      <c r="BR12" s="44">
        <v>6</v>
      </c>
      <c r="BS12" s="44">
        <v>8</v>
      </c>
      <c r="BT12" s="44">
        <v>8</v>
      </c>
      <c r="BU12" s="44">
        <v>6</v>
      </c>
      <c r="BV12" s="44">
        <v>8</v>
      </c>
      <c r="BW12" s="44">
        <v>0</v>
      </c>
      <c r="BX12" s="44">
        <v>6</v>
      </c>
      <c r="BY12" s="44">
        <v>0</v>
      </c>
      <c r="BZ12" s="44">
        <v>8</v>
      </c>
      <c r="CA12" s="44">
        <v>8</v>
      </c>
      <c r="CB12" s="44">
        <v>6</v>
      </c>
      <c r="CC12" s="44">
        <v>6</v>
      </c>
      <c r="CD12" s="44">
        <v>8</v>
      </c>
      <c r="CE12" s="44">
        <v>8</v>
      </c>
      <c r="CF12" s="44">
        <v>8</v>
      </c>
      <c r="CG12" s="44">
        <v>8</v>
      </c>
      <c r="CH12" s="44">
        <v>6</v>
      </c>
      <c r="CI12" s="44">
        <v>8</v>
      </c>
      <c r="CJ12" s="44">
        <v>8</v>
      </c>
      <c r="CK12" s="44">
        <v>8</v>
      </c>
      <c r="CL12" s="44">
        <v>8</v>
      </c>
      <c r="CM12" s="44">
        <v>8</v>
      </c>
      <c r="CN12" s="44">
        <v>8</v>
      </c>
      <c r="CO12" s="44">
        <v>8</v>
      </c>
      <c r="CP12" s="44">
        <v>1</v>
      </c>
      <c r="CQ12" s="44">
        <v>0</v>
      </c>
      <c r="CR12" s="44">
        <v>0</v>
      </c>
      <c r="CS12" s="44">
        <v>0</v>
      </c>
      <c r="CT12" s="44">
        <v>0</v>
      </c>
      <c r="CU12" s="44">
        <v>6</v>
      </c>
      <c r="CV12" s="44">
        <v>6</v>
      </c>
      <c r="CW12" s="44">
        <v>6</v>
      </c>
      <c r="CX12" s="44">
        <v>6</v>
      </c>
      <c r="CY12" s="44">
        <v>6</v>
      </c>
      <c r="CZ12" s="44">
        <v>6</v>
      </c>
      <c r="DA12" s="44">
        <v>6</v>
      </c>
      <c r="DB12" s="44">
        <v>6</v>
      </c>
      <c r="DC12" s="44">
        <v>6</v>
      </c>
      <c r="DD12" s="44">
        <v>6</v>
      </c>
      <c r="DE12" s="44">
        <v>6</v>
      </c>
      <c r="DF12" s="44">
        <v>6</v>
      </c>
      <c r="DG12" s="44">
        <v>6</v>
      </c>
      <c r="DH12" s="44">
        <v>6</v>
      </c>
      <c r="DI12" s="44">
        <v>6</v>
      </c>
      <c r="DJ12" s="44">
        <v>6</v>
      </c>
      <c r="DK12" s="44">
        <v>6</v>
      </c>
      <c r="DL12" s="44">
        <v>6</v>
      </c>
      <c r="DM12" s="44">
        <v>6</v>
      </c>
      <c r="DN12" s="44">
        <v>6</v>
      </c>
      <c r="DO12" s="44">
        <v>6</v>
      </c>
      <c r="DP12" s="44">
        <v>6</v>
      </c>
      <c r="DQ12" s="44">
        <v>6</v>
      </c>
      <c r="DR12" s="44">
        <v>6</v>
      </c>
      <c r="DS12" s="44">
        <v>12</v>
      </c>
      <c r="DT12" s="44">
        <v>12</v>
      </c>
      <c r="DU12" s="44">
        <v>12</v>
      </c>
      <c r="DV12" s="44">
        <v>12</v>
      </c>
      <c r="DW12" s="45">
        <v>1</v>
      </c>
      <c r="DX12" s="44">
        <v>12</v>
      </c>
      <c r="DY12" s="44">
        <v>12</v>
      </c>
      <c r="DZ12" s="44">
        <v>12</v>
      </c>
      <c r="EA12" s="44">
        <v>12</v>
      </c>
      <c r="EB12" s="44">
        <v>12</v>
      </c>
      <c r="EC12" s="44">
        <v>12</v>
      </c>
      <c r="ED12" s="44">
        <v>12</v>
      </c>
      <c r="EE12" s="44">
        <v>12</v>
      </c>
      <c r="EF12" s="44">
        <v>12</v>
      </c>
      <c r="EG12" s="44">
        <v>12</v>
      </c>
      <c r="EH12" s="45">
        <v>1</v>
      </c>
      <c r="EI12" s="44">
        <v>12</v>
      </c>
      <c r="EJ12" s="45">
        <v>1</v>
      </c>
      <c r="EK12" s="44">
        <v>12</v>
      </c>
      <c r="EL12" s="45">
        <v>1</v>
      </c>
      <c r="EM12" s="44">
        <v>12</v>
      </c>
      <c r="EN12" s="44">
        <v>12</v>
      </c>
      <c r="EO12" s="44">
        <v>12</v>
      </c>
      <c r="EP12" s="44">
        <v>12</v>
      </c>
      <c r="EQ12" s="45">
        <v>1</v>
      </c>
      <c r="ER12" s="44">
        <v>12</v>
      </c>
      <c r="ES12" s="44">
        <v>12</v>
      </c>
      <c r="ET12" s="44">
        <v>12</v>
      </c>
      <c r="EU12" s="44">
        <v>12</v>
      </c>
      <c r="EV12" s="44">
        <v>12</v>
      </c>
      <c r="EW12" s="44">
        <v>12</v>
      </c>
      <c r="EX12" s="44">
        <v>12</v>
      </c>
      <c r="EY12" s="45">
        <v>1</v>
      </c>
      <c r="EZ12" s="44">
        <v>12</v>
      </c>
      <c r="FA12" s="44">
        <v>12</v>
      </c>
      <c r="FB12" s="44">
        <v>12</v>
      </c>
      <c r="FC12" s="44">
        <v>12</v>
      </c>
      <c r="FD12" s="44">
        <v>12</v>
      </c>
      <c r="FE12" s="44">
        <v>12</v>
      </c>
      <c r="FF12" s="44">
        <v>12</v>
      </c>
      <c r="FG12" s="44">
        <v>12</v>
      </c>
      <c r="FH12" s="44">
        <v>12</v>
      </c>
      <c r="FI12" s="44">
        <v>12</v>
      </c>
      <c r="FJ12" s="45">
        <v>1</v>
      </c>
      <c r="FK12" s="44">
        <v>0</v>
      </c>
      <c r="FL12" s="45">
        <v>1</v>
      </c>
      <c r="FM12" s="44">
        <v>0</v>
      </c>
      <c r="FN12" s="44">
        <v>0</v>
      </c>
      <c r="FO12" s="45">
        <v>1</v>
      </c>
      <c r="FP12" s="44">
        <v>0</v>
      </c>
      <c r="FQ12" s="44">
        <v>0</v>
      </c>
      <c r="FR12" s="44">
        <v>0</v>
      </c>
      <c r="FS12" s="44">
        <v>0</v>
      </c>
      <c r="FT12" s="44">
        <v>0</v>
      </c>
      <c r="FU12" s="44">
        <v>0</v>
      </c>
      <c r="FV12" s="45">
        <v>1</v>
      </c>
      <c r="FW12" s="44">
        <v>0</v>
      </c>
      <c r="FX12" s="45">
        <v>1</v>
      </c>
      <c r="FY12" s="44">
        <v>0</v>
      </c>
      <c r="FZ12" s="44">
        <v>0</v>
      </c>
      <c r="GA12" s="44">
        <v>12</v>
      </c>
      <c r="GB12" s="44">
        <v>12</v>
      </c>
      <c r="GC12" s="44">
        <v>12</v>
      </c>
      <c r="GD12" s="44">
        <v>12</v>
      </c>
      <c r="GE12" s="44">
        <v>12</v>
      </c>
      <c r="GF12" s="44">
        <v>12</v>
      </c>
      <c r="GG12" s="44">
        <v>12</v>
      </c>
      <c r="GH12" s="44">
        <v>12</v>
      </c>
      <c r="GI12" s="44">
        <v>12</v>
      </c>
      <c r="GJ12" s="44">
        <v>0</v>
      </c>
      <c r="GK12" s="44">
        <v>0</v>
      </c>
      <c r="GL12" s="44">
        <v>0</v>
      </c>
      <c r="GM12" s="44">
        <v>0</v>
      </c>
      <c r="GN12" s="44">
        <v>0</v>
      </c>
      <c r="GO12" s="44">
        <v>0</v>
      </c>
      <c r="GP12" s="44">
        <v>0</v>
      </c>
      <c r="GQ12" s="44">
        <v>0</v>
      </c>
      <c r="GR12" s="44">
        <v>0</v>
      </c>
      <c r="GS12" s="44">
        <v>0</v>
      </c>
      <c r="GT12" s="44">
        <v>0</v>
      </c>
      <c r="GU12" s="44">
        <v>0</v>
      </c>
      <c r="GV12" s="44">
        <v>0</v>
      </c>
      <c r="GW12" s="44">
        <v>0</v>
      </c>
      <c r="GX12" s="44">
        <v>0</v>
      </c>
      <c r="GY12" s="44">
        <v>0</v>
      </c>
      <c r="GZ12" s="44">
        <v>0</v>
      </c>
      <c r="HA12" s="44">
        <v>0</v>
      </c>
      <c r="HB12" s="44">
        <v>0</v>
      </c>
      <c r="HC12" s="44">
        <v>0</v>
      </c>
      <c r="HD12" s="44">
        <v>0</v>
      </c>
      <c r="HE12" s="44">
        <v>0</v>
      </c>
      <c r="HF12" s="44">
        <v>0</v>
      </c>
      <c r="HG12" s="44">
        <v>0</v>
      </c>
      <c r="HH12" s="44">
        <v>0</v>
      </c>
      <c r="HI12" s="44">
        <v>0</v>
      </c>
      <c r="HJ12" s="44">
        <v>0</v>
      </c>
      <c r="HK12" s="44">
        <v>0</v>
      </c>
      <c r="HL12" s="44">
        <v>0</v>
      </c>
      <c r="HM12" s="44">
        <v>0</v>
      </c>
      <c r="HN12" s="44">
        <v>0</v>
      </c>
      <c r="HO12" s="44">
        <v>0</v>
      </c>
      <c r="HP12" s="44">
        <v>0</v>
      </c>
      <c r="HQ12" s="44">
        <v>0</v>
      </c>
      <c r="HR12" s="44">
        <v>0</v>
      </c>
      <c r="HS12" s="44">
        <v>0</v>
      </c>
    </row>
    <row r="13" spans="2:227" ht="22.5">
      <c r="B13" s="41">
        <v>9</v>
      </c>
      <c r="C13" s="41" t="s">
        <v>88</v>
      </c>
      <c r="D13" s="42" t="s">
        <v>89</v>
      </c>
      <c r="E13" s="43">
        <v>20.665389999999999</v>
      </c>
      <c r="F13" s="43">
        <v>50.342889999999997</v>
      </c>
      <c r="G13" s="41">
        <v>2</v>
      </c>
      <c r="H13" s="42" t="s">
        <v>714</v>
      </c>
      <c r="I13" s="41" t="s">
        <v>46</v>
      </c>
      <c r="J13" s="41" t="s">
        <v>90</v>
      </c>
      <c r="K13" s="42" t="s">
        <v>91</v>
      </c>
      <c r="L13" s="41" t="s">
        <v>92</v>
      </c>
      <c r="M13" s="41" t="s">
        <v>50</v>
      </c>
      <c r="N13" s="41" t="s">
        <v>715</v>
      </c>
      <c r="O13" s="42" t="s">
        <v>87</v>
      </c>
      <c r="P13" s="44" t="s">
        <v>320</v>
      </c>
      <c r="Q13" s="44"/>
      <c r="R13" s="44"/>
      <c r="S13" s="44"/>
      <c r="T13" s="44"/>
      <c r="U13" s="44"/>
      <c r="V13" s="44" t="s">
        <v>320</v>
      </c>
      <c r="W13" s="44" t="s">
        <v>320</v>
      </c>
      <c r="X13" s="44" t="s">
        <v>320</v>
      </c>
      <c r="Y13" s="44" t="s">
        <v>320</v>
      </c>
      <c r="Z13" s="44" t="s">
        <v>320</v>
      </c>
      <c r="AA13" s="44"/>
      <c r="AB13" s="44" t="s">
        <v>320</v>
      </c>
      <c r="AC13" s="44"/>
      <c r="AD13" s="44"/>
      <c r="AE13" s="44"/>
      <c r="AF13" s="44" t="s">
        <v>320</v>
      </c>
      <c r="AG13" s="44" t="s">
        <v>320</v>
      </c>
      <c r="AH13" s="44" t="s">
        <v>320</v>
      </c>
      <c r="AI13" s="44"/>
      <c r="AJ13" s="44"/>
      <c r="AK13" s="44"/>
      <c r="AL13" s="44"/>
      <c r="AM13" s="44"/>
      <c r="AN13" s="44"/>
      <c r="AO13" s="44" t="s">
        <v>320</v>
      </c>
      <c r="AP13" s="44"/>
      <c r="AQ13" s="44"/>
      <c r="AR13" s="44"/>
      <c r="AS13" s="44"/>
      <c r="AT13" s="44"/>
      <c r="AU13" s="44" t="s">
        <v>320</v>
      </c>
      <c r="AV13" s="44" t="s">
        <v>320</v>
      </c>
      <c r="AW13" s="44"/>
      <c r="AX13" s="44" t="s">
        <v>320</v>
      </c>
      <c r="AY13" s="44"/>
      <c r="AZ13" s="44"/>
      <c r="BA13" s="44"/>
      <c r="BB13" s="44" t="s">
        <v>321</v>
      </c>
      <c r="BC13" s="44" t="s">
        <v>320</v>
      </c>
      <c r="BD13" s="44" t="s">
        <v>320</v>
      </c>
      <c r="BE13" s="44" t="s">
        <v>320</v>
      </c>
      <c r="BF13" s="44">
        <v>0</v>
      </c>
      <c r="BG13" s="44">
        <v>0</v>
      </c>
      <c r="BH13" s="44">
        <v>1</v>
      </c>
      <c r="BI13" s="44">
        <v>0</v>
      </c>
      <c r="BJ13" s="44">
        <v>0</v>
      </c>
      <c r="BK13" s="44">
        <v>0</v>
      </c>
      <c r="BL13" s="44">
        <v>0</v>
      </c>
      <c r="BM13" s="44">
        <v>1</v>
      </c>
      <c r="BN13" s="44">
        <v>8</v>
      </c>
      <c r="BO13" s="44">
        <v>8</v>
      </c>
      <c r="BP13" s="44">
        <v>8</v>
      </c>
      <c r="BQ13" s="44">
        <v>0</v>
      </c>
      <c r="BR13" s="44">
        <v>8</v>
      </c>
      <c r="BS13" s="44">
        <v>8</v>
      </c>
      <c r="BT13" s="44">
        <v>8</v>
      </c>
      <c r="BU13" s="44">
        <v>0</v>
      </c>
      <c r="BV13" s="44">
        <v>8</v>
      </c>
      <c r="BW13" s="44">
        <v>8</v>
      </c>
      <c r="BX13" s="44">
        <v>8</v>
      </c>
      <c r="BY13" s="44">
        <v>0</v>
      </c>
      <c r="BZ13" s="44">
        <v>8</v>
      </c>
      <c r="CA13" s="44">
        <v>8</v>
      </c>
      <c r="CB13" s="44">
        <v>8</v>
      </c>
      <c r="CC13" s="44">
        <v>8</v>
      </c>
      <c r="CD13" s="44">
        <v>8</v>
      </c>
      <c r="CE13" s="44">
        <v>8</v>
      </c>
      <c r="CF13" s="44">
        <v>8</v>
      </c>
      <c r="CG13" s="44">
        <v>8</v>
      </c>
      <c r="CH13" s="44">
        <v>0</v>
      </c>
      <c r="CI13" s="44">
        <v>8</v>
      </c>
      <c r="CJ13" s="44">
        <v>8</v>
      </c>
      <c r="CK13" s="44">
        <v>8</v>
      </c>
      <c r="CL13" s="44">
        <v>0</v>
      </c>
      <c r="CM13" s="44">
        <v>8</v>
      </c>
      <c r="CN13" s="44">
        <v>8</v>
      </c>
      <c r="CO13" s="44">
        <v>8</v>
      </c>
      <c r="CP13" s="44">
        <v>0</v>
      </c>
      <c r="CQ13" s="44">
        <v>0</v>
      </c>
      <c r="CR13" s="44">
        <v>0</v>
      </c>
      <c r="CS13" s="44">
        <v>0</v>
      </c>
      <c r="CT13" s="44">
        <v>0</v>
      </c>
      <c r="CU13" s="44">
        <v>8</v>
      </c>
      <c r="CV13" s="44">
        <v>8</v>
      </c>
      <c r="CW13" s="44">
        <v>8</v>
      </c>
      <c r="CX13" s="44">
        <v>8</v>
      </c>
      <c r="CY13" s="44">
        <v>8</v>
      </c>
      <c r="CZ13" s="44">
        <v>8</v>
      </c>
      <c r="DA13" s="44">
        <v>8</v>
      </c>
      <c r="DB13" s="44">
        <v>8</v>
      </c>
      <c r="DC13" s="44">
        <v>8</v>
      </c>
      <c r="DD13" s="44">
        <v>8</v>
      </c>
      <c r="DE13" s="44">
        <v>0</v>
      </c>
      <c r="DF13" s="44">
        <v>8</v>
      </c>
      <c r="DG13" s="44">
        <v>0</v>
      </c>
      <c r="DH13" s="44">
        <v>0</v>
      </c>
      <c r="DI13" s="44">
        <v>8</v>
      </c>
      <c r="DJ13" s="44">
        <v>8</v>
      </c>
      <c r="DK13" s="44">
        <v>0</v>
      </c>
      <c r="DL13" s="44">
        <v>0</v>
      </c>
      <c r="DM13" s="44">
        <v>8</v>
      </c>
      <c r="DN13" s="44">
        <v>8</v>
      </c>
      <c r="DO13" s="44">
        <v>8</v>
      </c>
      <c r="DP13" s="44">
        <v>0</v>
      </c>
      <c r="DQ13" s="44">
        <v>0</v>
      </c>
      <c r="DR13" s="44">
        <v>0</v>
      </c>
      <c r="DS13" s="44">
        <v>0</v>
      </c>
      <c r="DT13" s="44">
        <v>0</v>
      </c>
      <c r="DU13" s="44">
        <v>0</v>
      </c>
      <c r="DV13" s="44">
        <v>8</v>
      </c>
      <c r="DW13" s="45">
        <v>0</v>
      </c>
      <c r="DX13" s="44">
        <v>0</v>
      </c>
      <c r="DY13" s="44">
        <v>8</v>
      </c>
      <c r="DZ13" s="44">
        <v>0</v>
      </c>
      <c r="EA13" s="44">
        <v>0</v>
      </c>
      <c r="EB13" s="44">
        <v>0</v>
      </c>
      <c r="EC13" s="44">
        <v>8</v>
      </c>
      <c r="ED13" s="44">
        <v>0</v>
      </c>
      <c r="EE13" s="44">
        <v>0</v>
      </c>
      <c r="EF13" s="44">
        <v>0</v>
      </c>
      <c r="EG13" s="44">
        <v>0</v>
      </c>
      <c r="EH13" s="45">
        <v>0</v>
      </c>
      <c r="EI13" s="44">
        <v>0</v>
      </c>
      <c r="EJ13" s="45">
        <v>0</v>
      </c>
      <c r="EK13" s="44">
        <v>0</v>
      </c>
      <c r="EL13" s="45">
        <v>0</v>
      </c>
      <c r="EM13" s="44">
        <v>0</v>
      </c>
      <c r="EN13" s="44">
        <v>8</v>
      </c>
      <c r="EO13" s="44">
        <v>0</v>
      </c>
      <c r="EP13" s="44">
        <v>8</v>
      </c>
      <c r="EQ13" s="45">
        <v>0</v>
      </c>
      <c r="ER13" s="44">
        <v>8</v>
      </c>
      <c r="ES13" s="44">
        <v>0</v>
      </c>
      <c r="ET13" s="44">
        <v>8</v>
      </c>
      <c r="EU13" s="44">
        <v>0</v>
      </c>
      <c r="EV13" s="44">
        <v>0</v>
      </c>
      <c r="EW13" s="44">
        <v>0</v>
      </c>
      <c r="EX13" s="44">
        <v>0</v>
      </c>
      <c r="EY13" s="45">
        <v>0</v>
      </c>
      <c r="EZ13" s="44">
        <v>8</v>
      </c>
      <c r="FA13" s="44">
        <v>8</v>
      </c>
      <c r="FB13" s="44">
        <v>8</v>
      </c>
      <c r="FC13" s="44">
        <v>8</v>
      </c>
      <c r="FD13" s="44">
        <v>8</v>
      </c>
      <c r="FE13" s="44">
        <v>0</v>
      </c>
      <c r="FF13" s="44">
        <v>0</v>
      </c>
      <c r="FG13" s="44">
        <v>8</v>
      </c>
      <c r="FH13" s="44">
        <v>8</v>
      </c>
      <c r="FI13" s="44">
        <v>0</v>
      </c>
      <c r="FJ13" s="45">
        <v>0</v>
      </c>
      <c r="FK13" s="44">
        <v>0</v>
      </c>
      <c r="FL13" s="45">
        <v>0</v>
      </c>
      <c r="FM13" s="44">
        <v>0</v>
      </c>
      <c r="FN13" s="44">
        <v>0</v>
      </c>
      <c r="FO13" s="45">
        <v>0</v>
      </c>
      <c r="FP13" s="44">
        <v>0</v>
      </c>
      <c r="FQ13" s="44">
        <v>0</v>
      </c>
      <c r="FR13" s="44">
        <v>0</v>
      </c>
      <c r="FS13" s="44">
        <v>0</v>
      </c>
      <c r="FT13" s="44">
        <v>0</v>
      </c>
      <c r="FU13" s="44">
        <v>0</v>
      </c>
      <c r="FV13" s="45">
        <v>0</v>
      </c>
      <c r="FW13" s="44">
        <v>0</v>
      </c>
      <c r="FX13" s="45">
        <v>0</v>
      </c>
      <c r="FY13" s="44">
        <v>0</v>
      </c>
      <c r="FZ13" s="44">
        <v>0</v>
      </c>
      <c r="GA13" s="44">
        <v>8</v>
      </c>
      <c r="GB13" s="44">
        <v>8</v>
      </c>
      <c r="GC13" s="44">
        <v>8</v>
      </c>
      <c r="GD13" s="44">
        <v>8</v>
      </c>
      <c r="GE13" s="44">
        <v>8</v>
      </c>
      <c r="GF13" s="44">
        <v>0</v>
      </c>
      <c r="GG13" s="44">
        <v>8</v>
      </c>
      <c r="GH13" s="44">
        <v>8</v>
      </c>
      <c r="GI13" s="44">
        <v>8</v>
      </c>
      <c r="GJ13" s="44">
        <v>8</v>
      </c>
      <c r="GK13" s="44">
        <v>8</v>
      </c>
      <c r="GL13" s="44">
        <v>0</v>
      </c>
      <c r="GM13" s="44">
        <v>0</v>
      </c>
      <c r="GN13" s="44">
        <v>0</v>
      </c>
      <c r="GO13" s="44">
        <v>8</v>
      </c>
      <c r="GP13" s="44">
        <v>0</v>
      </c>
      <c r="GQ13" s="44">
        <v>0</v>
      </c>
      <c r="GR13" s="44">
        <v>0</v>
      </c>
      <c r="GS13" s="44">
        <v>0</v>
      </c>
      <c r="GT13" s="44">
        <v>0</v>
      </c>
      <c r="GU13" s="44">
        <v>0</v>
      </c>
      <c r="GV13" s="44">
        <v>0</v>
      </c>
      <c r="GW13" s="44">
        <v>0</v>
      </c>
      <c r="GX13" s="44">
        <v>0</v>
      </c>
      <c r="GY13" s="44">
        <v>0</v>
      </c>
      <c r="GZ13" s="44">
        <v>0</v>
      </c>
      <c r="HA13" s="44">
        <v>0</v>
      </c>
      <c r="HB13" s="44">
        <v>0</v>
      </c>
      <c r="HC13" s="44">
        <v>0</v>
      </c>
      <c r="HD13" s="44">
        <v>0</v>
      </c>
      <c r="HE13" s="44">
        <v>0</v>
      </c>
      <c r="HF13" s="44">
        <v>0</v>
      </c>
      <c r="HG13" s="44">
        <v>0</v>
      </c>
      <c r="HH13" s="44">
        <v>0</v>
      </c>
      <c r="HI13" s="44">
        <v>0</v>
      </c>
      <c r="HJ13" s="44">
        <v>0</v>
      </c>
      <c r="HK13" s="44">
        <v>0</v>
      </c>
      <c r="HL13" s="44">
        <v>0</v>
      </c>
      <c r="HM13" s="44">
        <v>0</v>
      </c>
      <c r="HN13" s="44">
        <v>8</v>
      </c>
      <c r="HO13" s="44">
        <v>0</v>
      </c>
      <c r="HP13" s="44">
        <v>0</v>
      </c>
      <c r="HQ13" s="44">
        <v>8</v>
      </c>
      <c r="HR13" s="44">
        <v>8</v>
      </c>
      <c r="HS13" s="44">
        <v>4</v>
      </c>
    </row>
    <row r="14" spans="2:227" ht="22.5">
      <c r="B14" s="41">
        <v>10</v>
      </c>
      <c r="C14" s="41" t="s">
        <v>93</v>
      </c>
      <c r="D14" s="42" t="s">
        <v>94</v>
      </c>
      <c r="E14" s="43">
        <v>20.80406</v>
      </c>
      <c r="F14" s="43">
        <v>50.296439999999997</v>
      </c>
      <c r="G14" s="41">
        <v>3</v>
      </c>
      <c r="H14" s="42" t="s">
        <v>714</v>
      </c>
      <c r="I14" s="41" t="s">
        <v>46</v>
      </c>
      <c r="J14" s="41" t="s">
        <v>90</v>
      </c>
      <c r="K14" s="42" t="s">
        <v>91</v>
      </c>
      <c r="L14" s="41" t="s">
        <v>92</v>
      </c>
      <c r="M14" s="41" t="s">
        <v>50</v>
      </c>
      <c r="N14" s="41" t="s">
        <v>715</v>
      </c>
      <c r="O14" s="42" t="s">
        <v>87</v>
      </c>
      <c r="P14" s="44" t="s">
        <v>321</v>
      </c>
      <c r="Q14" s="44" t="s">
        <v>321</v>
      </c>
      <c r="R14" s="44" t="s">
        <v>321</v>
      </c>
      <c r="S14" s="44" t="s">
        <v>321</v>
      </c>
      <c r="T14" s="44"/>
      <c r="U14" s="44"/>
      <c r="V14" s="44" t="s">
        <v>320</v>
      </c>
      <c r="W14" s="44" t="s">
        <v>320</v>
      </c>
      <c r="X14" s="44" t="s">
        <v>320</v>
      </c>
      <c r="Y14" s="44" t="s">
        <v>321</v>
      </c>
      <c r="Z14" s="44" t="s">
        <v>321</v>
      </c>
      <c r="AA14" s="44"/>
      <c r="AB14" s="44" t="s">
        <v>321</v>
      </c>
      <c r="AC14" s="44"/>
      <c r="AD14" s="44"/>
      <c r="AE14" s="44"/>
      <c r="AF14" s="44" t="s">
        <v>320</v>
      </c>
      <c r="AG14" s="44" t="s">
        <v>320</v>
      </c>
      <c r="AH14" s="44" t="s">
        <v>320</v>
      </c>
      <c r="AI14" s="44"/>
      <c r="AJ14" s="44"/>
      <c r="AK14" s="44"/>
      <c r="AL14" s="44"/>
      <c r="AM14" s="44"/>
      <c r="AN14" s="44"/>
      <c r="AO14" s="44" t="s">
        <v>321</v>
      </c>
      <c r="AP14" s="44" t="s">
        <v>321</v>
      </c>
      <c r="AQ14" s="44" t="s">
        <v>321</v>
      </c>
      <c r="AR14" s="44"/>
      <c r="AS14" s="44"/>
      <c r="AT14" s="44"/>
      <c r="AU14" s="44" t="s">
        <v>321</v>
      </c>
      <c r="AV14" s="44" t="s">
        <v>321</v>
      </c>
      <c r="AW14" s="44"/>
      <c r="AX14" s="44" t="s">
        <v>321</v>
      </c>
      <c r="AY14" s="44"/>
      <c r="AZ14" s="44"/>
      <c r="BA14" s="44"/>
      <c r="BB14" s="44" t="s">
        <v>320</v>
      </c>
      <c r="BC14" s="44" t="s">
        <v>320</v>
      </c>
      <c r="BD14" s="44" t="s">
        <v>320</v>
      </c>
      <c r="BE14" s="44" t="s">
        <v>321</v>
      </c>
      <c r="BF14" s="44">
        <v>0</v>
      </c>
      <c r="BG14" s="44">
        <v>0</v>
      </c>
      <c r="BH14" s="44">
        <v>1</v>
      </c>
      <c r="BI14" s="44">
        <v>1</v>
      </c>
      <c r="BJ14" s="44">
        <v>0</v>
      </c>
      <c r="BK14" s="44">
        <v>1</v>
      </c>
      <c r="BL14" s="44">
        <v>0</v>
      </c>
      <c r="BM14" s="44">
        <v>1</v>
      </c>
      <c r="BN14" s="44">
        <v>8</v>
      </c>
      <c r="BO14" s="44">
        <v>0</v>
      </c>
      <c r="BP14" s="44">
        <v>6</v>
      </c>
      <c r="BQ14" s="44">
        <v>0</v>
      </c>
      <c r="BR14" s="44">
        <v>6</v>
      </c>
      <c r="BS14" s="44">
        <v>8</v>
      </c>
      <c r="BT14" s="44">
        <v>12</v>
      </c>
      <c r="BU14" s="44">
        <v>6</v>
      </c>
      <c r="BV14" s="44">
        <v>8</v>
      </c>
      <c r="BW14" s="44">
        <v>0</v>
      </c>
      <c r="BX14" s="44">
        <v>6</v>
      </c>
      <c r="BY14" s="44">
        <v>0</v>
      </c>
      <c r="BZ14" s="44">
        <v>8</v>
      </c>
      <c r="CA14" s="44">
        <v>8</v>
      </c>
      <c r="CB14" s="44">
        <v>0</v>
      </c>
      <c r="CC14" s="44">
        <v>0</v>
      </c>
      <c r="CD14" s="44">
        <v>8</v>
      </c>
      <c r="CE14" s="44">
        <v>8</v>
      </c>
      <c r="CF14" s="44">
        <v>8</v>
      </c>
      <c r="CG14" s="44">
        <v>8</v>
      </c>
      <c r="CH14" s="44">
        <v>0</v>
      </c>
      <c r="CI14" s="44">
        <v>12</v>
      </c>
      <c r="CJ14" s="44">
        <v>12</v>
      </c>
      <c r="CK14" s="44">
        <v>12</v>
      </c>
      <c r="CL14" s="44">
        <v>12</v>
      </c>
      <c r="CM14" s="44">
        <v>12</v>
      </c>
      <c r="CN14" s="44">
        <v>12</v>
      </c>
      <c r="CO14" s="44">
        <v>12</v>
      </c>
      <c r="CP14" s="44">
        <v>1</v>
      </c>
      <c r="CQ14" s="44">
        <v>0</v>
      </c>
      <c r="CR14" s="44">
        <v>0</v>
      </c>
      <c r="CS14" s="44">
        <v>0</v>
      </c>
      <c r="CT14" s="44">
        <v>0</v>
      </c>
      <c r="CU14" s="44">
        <v>6</v>
      </c>
      <c r="CV14" s="44">
        <v>6</v>
      </c>
      <c r="CW14" s="44">
        <v>6</v>
      </c>
      <c r="CX14" s="44">
        <v>6</v>
      </c>
      <c r="CY14" s="44">
        <v>6</v>
      </c>
      <c r="CZ14" s="44">
        <v>6</v>
      </c>
      <c r="DA14" s="44">
        <v>6</v>
      </c>
      <c r="DB14" s="44">
        <v>6</v>
      </c>
      <c r="DC14" s="44">
        <v>6</v>
      </c>
      <c r="DD14" s="44">
        <v>6</v>
      </c>
      <c r="DE14" s="44">
        <v>6</v>
      </c>
      <c r="DF14" s="44">
        <v>6</v>
      </c>
      <c r="DG14" s="44">
        <v>6</v>
      </c>
      <c r="DH14" s="44">
        <v>6</v>
      </c>
      <c r="DI14" s="44">
        <v>6</v>
      </c>
      <c r="DJ14" s="44">
        <v>6</v>
      </c>
      <c r="DK14" s="44">
        <v>6</v>
      </c>
      <c r="DL14" s="44">
        <v>6</v>
      </c>
      <c r="DM14" s="44">
        <v>6</v>
      </c>
      <c r="DN14" s="44">
        <v>6</v>
      </c>
      <c r="DO14" s="44">
        <v>6</v>
      </c>
      <c r="DP14" s="44">
        <v>6</v>
      </c>
      <c r="DQ14" s="44">
        <v>6</v>
      </c>
      <c r="DR14" s="44">
        <v>6</v>
      </c>
      <c r="DS14" s="44">
        <v>12</v>
      </c>
      <c r="DT14" s="44">
        <v>12</v>
      </c>
      <c r="DU14" s="44">
        <v>12</v>
      </c>
      <c r="DV14" s="44">
        <v>12</v>
      </c>
      <c r="DW14" s="45">
        <v>1</v>
      </c>
      <c r="DX14" s="44">
        <v>12</v>
      </c>
      <c r="DY14" s="44">
        <v>12</v>
      </c>
      <c r="DZ14" s="44">
        <v>12</v>
      </c>
      <c r="EA14" s="44">
        <v>12</v>
      </c>
      <c r="EB14" s="44">
        <v>12</v>
      </c>
      <c r="EC14" s="44">
        <v>12</v>
      </c>
      <c r="ED14" s="44">
        <v>12</v>
      </c>
      <c r="EE14" s="44">
        <v>12</v>
      </c>
      <c r="EF14" s="44">
        <v>12</v>
      </c>
      <c r="EG14" s="44">
        <v>12</v>
      </c>
      <c r="EH14" s="45">
        <v>1</v>
      </c>
      <c r="EI14" s="44">
        <v>12</v>
      </c>
      <c r="EJ14" s="45">
        <v>1</v>
      </c>
      <c r="EK14" s="44">
        <v>12</v>
      </c>
      <c r="EL14" s="45">
        <v>1</v>
      </c>
      <c r="EM14" s="44">
        <v>12</v>
      </c>
      <c r="EN14" s="44">
        <v>12</v>
      </c>
      <c r="EO14" s="44">
        <v>12</v>
      </c>
      <c r="EP14" s="44">
        <v>12</v>
      </c>
      <c r="EQ14" s="45">
        <v>1</v>
      </c>
      <c r="ER14" s="44">
        <v>12</v>
      </c>
      <c r="ES14" s="44">
        <v>12</v>
      </c>
      <c r="ET14" s="44">
        <v>12</v>
      </c>
      <c r="EU14" s="44">
        <v>12</v>
      </c>
      <c r="EV14" s="44">
        <v>12</v>
      </c>
      <c r="EW14" s="44">
        <v>12</v>
      </c>
      <c r="EX14" s="44">
        <v>12</v>
      </c>
      <c r="EY14" s="45">
        <v>1</v>
      </c>
      <c r="EZ14" s="44">
        <v>12</v>
      </c>
      <c r="FA14" s="44">
        <v>12</v>
      </c>
      <c r="FB14" s="44">
        <v>12</v>
      </c>
      <c r="FC14" s="44">
        <v>12</v>
      </c>
      <c r="FD14" s="44">
        <v>12</v>
      </c>
      <c r="FE14" s="44">
        <v>12</v>
      </c>
      <c r="FF14" s="44">
        <v>12</v>
      </c>
      <c r="FG14" s="44">
        <v>12</v>
      </c>
      <c r="FH14" s="44">
        <v>12</v>
      </c>
      <c r="FI14" s="44">
        <v>12</v>
      </c>
      <c r="FJ14" s="45">
        <v>1</v>
      </c>
      <c r="FK14" s="44">
        <v>0</v>
      </c>
      <c r="FL14" s="45">
        <v>1</v>
      </c>
      <c r="FM14" s="44">
        <v>0</v>
      </c>
      <c r="FN14" s="44">
        <v>0</v>
      </c>
      <c r="FO14" s="45">
        <v>1</v>
      </c>
      <c r="FP14" s="44">
        <v>0</v>
      </c>
      <c r="FQ14" s="44">
        <v>0</v>
      </c>
      <c r="FR14" s="44">
        <v>0</v>
      </c>
      <c r="FS14" s="44">
        <v>0</v>
      </c>
      <c r="FT14" s="44">
        <v>0</v>
      </c>
      <c r="FU14" s="44">
        <v>0</v>
      </c>
      <c r="FV14" s="45">
        <v>1</v>
      </c>
      <c r="FW14" s="44">
        <v>0</v>
      </c>
      <c r="FX14" s="45">
        <v>1</v>
      </c>
      <c r="FY14" s="44">
        <v>0</v>
      </c>
      <c r="FZ14" s="44">
        <v>0</v>
      </c>
      <c r="GA14" s="44">
        <v>12</v>
      </c>
      <c r="GB14" s="44">
        <v>12</v>
      </c>
      <c r="GC14" s="44">
        <v>12</v>
      </c>
      <c r="GD14" s="44">
        <v>12</v>
      </c>
      <c r="GE14" s="44">
        <v>12</v>
      </c>
      <c r="GF14" s="44">
        <v>12</v>
      </c>
      <c r="GG14" s="44">
        <v>12</v>
      </c>
      <c r="GH14" s="44">
        <v>12</v>
      </c>
      <c r="GI14" s="44">
        <v>12</v>
      </c>
      <c r="GJ14" s="44">
        <v>0</v>
      </c>
      <c r="GK14" s="44">
        <v>0</v>
      </c>
      <c r="GL14" s="44">
        <v>0</v>
      </c>
      <c r="GM14" s="44">
        <v>0</v>
      </c>
      <c r="GN14" s="44">
        <v>0</v>
      </c>
      <c r="GO14" s="44">
        <v>0</v>
      </c>
      <c r="GP14" s="44">
        <v>0</v>
      </c>
      <c r="GQ14" s="44">
        <v>0</v>
      </c>
      <c r="GR14" s="44">
        <v>0</v>
      </c>
      <c r="GS14" s="44">
        <v>0</v>
      </c>
      <c r="GT14" s="44">
        <v>0</v>
      </c>
      <c r="GU14" s="44">
        <v>0</v>
      </c>
      <c r="GV14" s="44">
        <v>0</v>
      </c>
      <c r="GW14" s="44">
        <v>0</v>
      </c>
      <c r="GX14" s="44">
        <v>0</v>
      </c>
      <c r="GY14" s="44">
        <v>0</v>
      </c>
      <c r="GZ14" s="44">
        <v>0</v>
      </c>
      <c r="HA14" s="44">
        <v>0</v>
      </c>
      <c r="HB14" s="44">
        <v>0</v>
      </c>
      <c r="HC14" s="44">
        <v>0</v>
      </c>
      <c r="HD14" s="44">
        <v>0</v>
      </c>
      <c r="HE14" s="44">
        <v>0</v>
      </c>
      <c r="HF14" s="44">
        <v>0</v>
      </c>
      <c r="HG14" s="44">
        <v>0</v>
      </c>
      <c r="HH14" s="44">
        <v>0</v>
      </c>
      <c r="HI14" s="44">
        <v>0</v>
      </c>
      <c r="HJ14" s="44">
        <v>0</v>
      </c>
      <c r="HK14" s="44">
        <v>0</v>
      </c>
      <c r="HL14" s="44">
        <v>0</v>
      </c>
      <c r="HM14" s="44">
        <v>0</v>
      </c>
      <c r="HN14" s="44">
        <v>0</v>
      </c>
      <c r="HO14" s="44">
        <v>0</v>
      </c>
      <c r="HP14" s="44">
        <v>0</v>
      </c>
      <c r="HQ14" s="44">
        <v>0</v>
      </c>
      <c r="HR14" s="44">
        <v>0</v>
      </c>
      <c r="HS14" s="44">
        <v>0</v>
      </c>
    </row>
    <row r="15" spans="2:227">
      <c r="B15" s="41">
        <v>11</v>
      </c>
      <c r="C15" s="41" t="s">
        <v>95</v>
      </c>
      <c r="D15" s="42" t="s">
        <v>96</v>
      </c>
      <c r="E15" s="43">
        <v>20.561</v>
      </c>
      <c r="F15" s="43">
        <v>50.857669999999999</v>
      </c>
      <c r="G15" s="41">
        <v>2</v>
      </c>
      <c r="H15" s="42" t="s">
        <v>714</v>
      </c>
      <c r="I15" s="41" t="s">
        <v>46</v>
      </c>
      <c r="J15" s="41" t="s">
        <v>97</v>
      </c>
      <c r="K15" s="42" t="s">
        <v>98</v>
      </c>
      <c r="L15" s="41" t="s">
        <v>62</v>
      </c>
      <c r="M15" s="41" t="s">
        <v>50</v>
      </c>
      <c r="N15" s="41" t="s">
        <v>715</v>
      </c>
      <c r="O15" s="42" t="s">
        <v>98</v>
      </c>
      <c r="P15" s="44" t="s">
        <v>320</v>
      </c>
      <c r="Q15" s="44"/>
      <c r="R15" s="44"/>
      <c r="S15" s="44"/>
      <c r="T15" s="44"/>
      <c r="U15" s="44"/>
      <c r="V15" s="44" t="s">
        <v>320</v>
      </c>
      <c r="W15" s="44" t="s">
        <v>320</v>
      </c>
      <c r="X15" s="44" t="s">
        <v>320</v>
      </c>
      <c r="Y15" s="44" t="s">
        <v>321</v>
      </c>
      <c r="Z15" s="44" t="s">
        <v>321</v>
      </c>
      <c r="AA15" s="44" t="s">
        <v>321</v>
      </c>
      <c r="AB15" s="44" t="s">
        <v>321</v>
      </c>
      <c r="AC15" s="44"/>
      <c r="AD15" s="44"/>
      <c r="AE15" s="44"/>
      <c r="AF15" s="44" t="s">
        <v>320</v>
      </c>
      <c r="AG15" s="44" t="s">
        <v>320</v>
      </c>
      <c r="AH15" s="44" t="s">
        <v>320</v>
      </c>
      <c r="AI15" s="44"/>
      <c r="AJ15" s="44"/>
      <c r="AK15" s="44"/>
      <c r="AL15" s="44"/>
      <c r="AM15" s="44"/>
      <c r="AN15" s="44"/>
      <c r="AO15" s="44" t="s">
        <v>320</v>
      </c>
      <c r="AP15" s="44"/>
      <c r="AQ15" s="44"/>
      <c r="AR15" s="44"/>
      <c r="AS15" s="44"/>
      <c r="AT15" s="44"/>
      <c r="AU15" s="44" t="s">
        <v>320</v>
      </c>
      <c r="AV15" s="44" t="s">
        <v>320</v>
      </c>
      <c r="AW15" s="44"/>
      <c r="AX15" s="44" t="s">
        <v>320</v>
      </c>
      <c r="AY15" s="44"/>
      <c r="AZ15" s="44"/>
      <c r="BA15" s="44"/>
      <c r="BB15" s="44" t="s">
        <v>320</v>
      </c>
      <c r="BC15" s="44" t="s">
        <v>320</v>
      </c>
      <c r="BD15" s="44" t="s">
        <v>320</v>
      </c>
      <c r="BE15" s="44" t="s">
        <v>320</v>
      </c>
      <c r="BF15" s="44">
        <v>0</v>
      </c>
      <c r="BG15" s="44">
        <v>0</v>
      </c>
      <c r="BH15" s="44">
        <v>1</v>
      </c>
      <c r="BI15" s="44">
        <v>0</v>
      </c>
      <c r="BJ15" s="44">
        <v>0</v>
      </c>
      <c r="BK15" s="44">
        <v>0</v>
      </c>
      <c r="BL15" s="44">
        <v>0</v>
      </c>
      <c r="BM15" s="44">
        <v>1</v>
      </c>
      <c r="BN15" s="44">
        <v>8</v>
      </c>
      <c r="BO15" s="44">
        <v>0</v>
      </c>
      <c r="BP15" s="44">
        <v>0</v>
      </c>
      <c r="BQ15" s="44">
        <v>0</v>
      </c>
      <c r="BR15" s="44">
        <v>0</v>
      </c>
      <c r="BS15" s="44">
        <v>8</v>
      </c>
      <c r="BT15" s="44">
        <v>8</v>
      </c>
      <c r="BU15" s="44">
        <v>0</v>
      </c>
      <c r="BV15" s="44">
        <v>8</v>
      </c>
      <c r="BW15" s="44">
        <v>0</v>
      </c>
      <c r="BX15" s="44">
        <v>0</v>
      </c>
      <c r="BY15" s="44">
        <v>0</v>
      </c>
      <c r="BZ15" s="44">
        <v>8</v>
      </c>
      <c r="CA15" s="44">
        <v>0</v>
      </c>
      <c r="CB15" s="44">
        <v>0</v>
      </c>
      <c r="CC15" s="44">
        <v>0</v>
      </c>
      <c r="CD15" s="44">
        <v>12</v>
      </c>
      <c r="CE15" s="44">
        <v>12</v>
      </c>
      <c r="CF15" s="44">
        <v>12</v>
      </c>
      <c r="CG15" s="44">
        <v>8</v>
      </c>
      <c r="CH15" s="44">
        <v>0</v>
      </c>
      <c r="CI15" s="44">
        <v>8</v>
      </c>
      <c r="CJ15" s="44">
        <v>8</v>
      </c>
      <c r="CK15" s="44">
        <v>8</v>
      </c>
      <c r="CL15" s="44">
        <v>8</v>
      </c>
      <c r="CM15" s="44">
        <v>8</v>
      </c>
      <c r="CN15" s="44">
        <v>8</v>
      </c>
      <c r="CO15" s="44">
        <v>8</v>
      </c>
      <c r="CP15" s="44">
        <v>0</v>
      </c>
      <c r="CQ15" s="44">
        <v>0</v>
      </c>
      <c r="CR15" s="44">
        <v>0</v>
      </c>
      <c r="CS15" s="44">
        <v>0</v>
      </c>
      <c r="CT15" s="44">
        <v>0</v>
      </c>
      <c r="CU15" s="44">
        <v>0</v>
      </c>
      <c r="CV15" s="44">
        <v>0</v>
      </c>
      <c r="CW15" s="44">
        <v>0</v>
      </c>
      <c r="CX15" s="44">
        <v>0</v>
      </c>
      <c r="CY15" s="44">
        <v>0</v>
      </c>
      <c r="CZ15" s="44">
        <v>0</v>
      </c>
      <c r="DA15" s="44">
        <v>8</v>
      </c>
      <c r="DB15" s="44">
        <v>0</v>
      </c>
      <c r="DC15" s="44">
        <v>0</v>
      </c>
      <c r="DD15" s="44">
        <v>0</v>
      </c>
      <c r="DE15" s="44">
        <v>0</v>
      </c>
      <c r="DF15" s="44">
        <v>0</v>
      </c>
      <c r="DG15" s="44">
        <v>0</v>
      </c>
      <c r="DH15" s="44">
        <v>0</v>
      </c>
      <c r="DI15" s="44">
        <v>0</v>
      </c>
      <c r="DJ15" s="44">
        <v>0</v>
      </c>
      <c r="DK15" s="44">
        <v>0</v>
      </c>
      <c r="DL15" s="44">
        <v>0</v>
      </c>
      <c r="DM15" s="44">
        <v>0</v>
      </c>
      <c r="DN15" s="44">
        <v>0</v>
      </c>
      <c r="DO15" s="44">
        <v>0</v>
      </c>
      <c r="DP15" s="44">
        <v>0</v>
      </c>
      <c r="DQ15" s="44">
        <v>0</v>
      </c>
      <c r="DR15" s="44">
        <v>0</v>
      </c>
      <c r="DS15" s="44">
        <v>0</v>
      </c>
      <c r="DT15" s="44">
        <v>0</v>
      </c>
      <c r="DU15" s="44">
        <v>0</v>
      </c>
      <c r="DV15" s="44">
        <v>0</v>
      </c>
      <c r="DW15" s="45">
        <v>0</v>
      </c>
      <c r="DX15" s="44">
        <v>0</v>
      </c>
      <c r="DY15" s="44">
        <v>12</v>
      </c>
      <c r="DZ15" s="44">
        <v>0</v>
      </c>
      <c r="EA15" s="44">
        <v>0</v>
      </c>
      <c r="EB15" s="44">
        <v>0</v>
      </c>
      <c r="EC15" s="44">
        <v>0</v>
      </c>
      <c r="ED15" s="44">
        <v>0</v>
      </c>
      <c r="EE15" s="44">
        <v>0</v>
      </c>
      <c r="EF15" s="44">
        <v>0</v>
      </c>
      <c r="EG15" s="44">
        <v>0</v>
      </c>
      <c r="EH15" s="45">
        <v>0</v>
      </c>
      <c r="EI15" s="44">
        <v>0</v>
      </c>
      <c r="EJ15" s="45">
        <v>0</v>
      </c>
      <c r="EK15" s="44">
        <v>0</v>
      </c>
      <c r="EL15" s="45">
        <v>0</v>
      </c>
      <c r="EM15" s="44">
        <v>0</v>
      </c>
      <c r="EN15" s="44">
        <v>0</v>
      </c>
      <c r="EO15" s="44">
        <v>0</v>
      </c>
      <c r="EP15" s="44">
        <v>0</v>
      </c>
      <c r="EQ15" s="45">
        <v>0</v>
      </c>
      <c r="ER15" s="44">
        <v>0</v>
      </c>
      <c r="ES15" s="44">
        <v>0</v>
      </c>
      <c r="ET15" s="44">
        <v>0</v>
      </c>
      <c r="EU15" s="44">
        <v>0</v>
      </c>
      <c r="EV15" s="44">
        <v>0</v>
      </c>
      <c r="EW15" s="44">
        <v>0</v>
      </c>
      <c r="EX15" s="44">
        <v>0</v>
      </c>
      <c r="EY15" s="45">
        <v>0</v>
      </c>
      <c r="EZ15" s="44">
        <v>0</v>
      </c>
      <c r="FA15" s="44">
        <v>0</v>
      </c>
      <c r="FB15" s="44">
        <v>0</v>
      </c>
      <c r="FC15" s="44">
        <v>0</v>
      </c>
      <c r="FD15" s="44">
        <v>0</v>
      </c>
      <c r="FE15" s="44">
        <v>0</v>
      </c>
      <c r="FF15" s="44">
        <v>0</v>
      </c>
      <c r="FG15" s="44">
        <v>0</v>
      </c>
      <c r="FH15" s="44">
        <v>0</v>
      </c>
      <c r="FI15" s="44">
        <v>0</v>
      </c>
      <c r="FJ15" s="45">
        <v>0</v>
      </c>
      <c r="FK15" s="44">
        <v>0</v>
      </c>
      <c r="FL15" s="45">
        <v>0</v>
      </c>
      <c r="FM15" s="44">
        <v>0</v>
      </c>
      <c r="FN15" s="44">
        <v>0</v>
      </c>
      <c r="FO15" s="45">
        <v>0</v>
      </c>
      <c r="FP15" s="44">
        <v>0</v>
      </c>
      <c r="FQ15" s="44">
        <v>0</v>
      </c>
      <c r="FR15" s="44">
        <v>0</v>
      </c>
      <c r="FS15" s="44">
        <v>0</v>
      </c>
      <c r="FT15" s="44">
        <v>0</v>
      </c>
      <c r="FU15" s="44">
        <v>0</v>
      </c>
      <c r="FV15" s="45">
        <v>0</v>
      </c>
      <c r="FW15" s="44">
        <v>0</v>
      </c>
      <c r="FX15" s="45">
        <v>0</v>
      </c>
      <c r="FY15" s="44">
        <v>0</v>
      </c>
      <c r="FZ15" s="44">
        <v>0</v>
      </c>
      <c r="GA15" s="44">
        <v>0</v>
      </c>
      <c r="GB15" s="44">
        <v>0</v>
      </c>
      <c r="GC15" s="44">
        <v>0</v>
      </c>
      <c r="GD15" s="44">
        <v>0</v>
      </c>
      <c r="GE15" s="44">
        <v>0</v>
      </c>
      <c r="GF15" s="44">
        <v>0</v>
      </c>
      <c r="GG15" s="44">
        <v>0</v>
      </c>
      <c r="GH15" s="44">
        <v>12</v>
      </c>
      <c r="GI15" s="44">
        <v>12</v>
      </c>
      <c r="GJ15" s="44">
        <v>0</v>
      </c>
      <c r="GK15" s="44">
        <v>0</v>
      </c>
      <c r="GL15" s="44">
        <v>0</v>
      </c>
      <c r="GM15" s="44">
        <v>0</v>
      </c>
      <c r="GN15" s="44">
        <v>0</v>
      </c>
      <c r="GO15" s="44">
        <v>0</v>
      </c>
      <c r="GP15" s="44">
        <v>0</v>
      </c>
      <c r="GQ15" s="44">
        <v>0</v>
      </c>
      <c r="GR15" s="44">
        <v>0</v>
      </c>
      <c r="GS15" s="44">
        <v>0</v>
      </c>
      <c r="GT15" s="44">
        <v>0</v>
      </c>
      <c r="GU15" s="44">
        <v>0</v>
      </c>
      <c r="GV15" s="44">
        <v>0</v>
      </c>
      <c r="GW15" s="44">
        <v>0</v>
      </c>
      <c r="GX15" s="44">
        <v>0</v>
      </c>
      <c r="GY15" s="44">
        <v>0</v>
      </c>
      <c r="GZ15" s="44">
        <v>0</v>
      </c>
      <c r="HA15" s="44">
        <v>0</v>
      </c>
      <c r="HB15" s="44">
        <v>0</v>
      </c>
      <c r="HC15" s="44">
        <v>0</v>
      </c>
      <c r="HD15" s="44">
        <v>0</v>
      </c>
      <c r="HE15" s="44">
        <v>0</v>
      </c>
      <c r="HF15" s="44">
        <v>0</v>
      </c>
      <c r="HG15" s="44">
        <v>0</v>
      </c>
      <c r="HH15" s="44">
        <v>0</v>
      </c>
      <c r="HI15" s="44">
        <v>0</v>
      </c>
      <c r="HJ15" s="44">
        <v>0</v>
      </c>
      <c r="HK15" s="44">
        <v>0</v>
      </c>
      <c r="HL15" s="44">
        <v>0</v>
      </c>
      <c r="HM15" s="44">
        <v>0</v>
      </c>
      <c r="HN15" s="44">
        <v>0</v>
      </c>
      <c r="HO15" s="44">
        <v>0</v>
      </c>
      <c r="HP15" s="44">
        <v>0</v>
      </c>
      <c r="HQ15" s="44">
        <v>0</v>
      </c>
      <c r="HR15" s="44">
        <v>0</v>
      </c>
      <c r="HS15" s="44">
        <v>0</v>
      </c>
    </row>
    <row r="16" spans="2:227">
      <c r="B16" s="41">
        <v>12</v>
      </c>
      <c r="C16" s="41" t="s">
        <v>99</v>
      </c>
      <c r="D16" s="42" t="s">
        <v>100</v>
      </c>
      <c r="E16" s="43">
        <v>20.545919999999999</v>
      </c>
      <c r="F16" s="43">
        <v>50.866750000000003</v>
      </c>
      <c r="G16" s="41">
        <v>2</v>
      </c>
      <c r="H16" s="42" t="s">
        <v>714</v>
      </c>
      <c r="I16" s="41" t="s">
        <v>46</v>
      </c>
      <c r="J16" s="41" t="s">
        <v>101</v>
      </c>
      <c r="K16" s="42" t="s">
        <v>102</v>
      </c>
      <c r="L16" s="41" t="s">
        <v>62</v>
      </c>
      <c r="M16" s="41" t="s">
        <v>50</v>
      </c>
      <c r="N16" s="41" t="s">
        <v>715</v>
      </c>
      <c r="O16" s="42" t="s">
        <v>102</v>
      </c>
      <c r="P16" s="44" t="s">
        <v>320</v>
      </c>
      <c r="Q16" s="44"/>
      <c r="R16" s="44"/>
      <c r="S16" s="44"/>
      <c r="T16" s="44"/>
      <c r="U16" s="44"/>
      <c r="V16" s="44" t="s">
        <v>320</v>
      </c>
      <c r="W16" s="44" t="s">
        <v>320</v>
      </c>
      <c r="X16" s="44" t="s">
        <v>320</v>
      </c>
      <c r="Y16" s="44" t="s">
        <v>321</v>
      </c>
      <c r="Z16" s="44" t="s">
        <v>321</v>
      </c>
      <c r="AA16" s="44"/>
      <c r="AB16" s="44" t="s">
        <v>320</v>
      </c>
      <c r="AC16" s="44"/>
      <c r="AD16" s="44"/>
      <c r="AE16" s="44"/>
      <c r="AF16" s="44" t="s">
        <v>320</v>
      </c>
      <c r="AG16" s="44" t="s">
        <v>320</v>
      </c>
      <c r="AH16" s="44" t="s">
        <v>320</v>
      </c>
      <c r="AI16" s="44"/>
      <c r="AJ16" s="44"/>
      <c r="AK16" s="44"/>
      <c r="AL16" s="44"/>
      <c r="AM16" s="44"/>
      <c r="AN16" s="44"/>
      <c r="AO16" s="44" t="s">
        <v>320</v>
      </c>
      <c r="AP16" s="44"/>
      <c r="AQ16" s="44"/>
      <c r="AR16" s="44"/>
      <c r="AS16" s="44"/>
      <c r="AT16" s="44"/>
      <c r="AU16" s="44" t="s">
        <v>320</v>
      </c>
      <c r="AV16" s="44" t="s">
        <v>320</v>
      </c>
      <c r="AW16" s="44"/>
      <c r="AX16" s="44" t="s">
        <v>320</v>
      </c>
      <c r="AY16" s="44"/>
      <c r="AZ16" s="44"/>
      <c r="BA16" s="44"/>
      <c r="BB16" s="44" t="s">
        <v>320</v>
      </c>
      <c r="BC16" s="44" t="s">
        <v>320</v>
      </c>
      <c r="BD16" s="44" t="s">
        <v>320</v>
      </c>
      <c r="BE16" s="44" t="s">
        <v>320</v>
      </c>
      <c r="BF16" s="44">
        <v>0</v>
      </c>
      <c r="BG16" s="44">
        <v>0</v>
      </c>
      <c r="BH16" s="44">
        <v>1</v>
      </c>
      <c r="BI16" s="44">
        <v>0</v>
      </c>
      <c r="BJ16" s="44">
        <v>0</v>
      </c>
      <c r="BK16" s="44">
        <v>0</v>
      </c>
      <c r="BL16" s="44">
        <v>0</v>
      </c>
      <c r="BM16" s="44">
        <v>1</v>
      </c>
      <c r="BN16" s="44">
        <v>8</v>
      </c>
      <c r="BO16" s="44">
        <v>0</v>
      </c>
      <c r="BP16" s="44">
        <v>0</v>
      </c>
      <c r="BQ16" s="44">
        <v>0</v>
      </c>
      <c r="BR16" s="44">
        <v>0</v>
      </c>
      <c r="BS16" s="44">
        <v>8</v>
      </c>
      <c r="BT16" s="44">
        <v>8</v>
      </c>
      <c r="BU16" s="44">
        <v>0</v>
      </c>
      <c r="BV16" s="44">
        <v>8</v>
      </c>
      <c r="BW16" s="44">
        <v>0</v>
      </c>
      <c r="BX16" s="44">
        <v>0</v>
      </c>
      <c r="BY16" s="44">
        <v>0</v>
      </c>
      <c r="BZ16" s="44">
        <v>8</v>
      </c>
      <c r="CA16" s="44">
        <v>0</v>
      </c>
      <c r="CB16" s="44">
        <v>0</v>
      </c>
      <c r="CC16" s="44">
        <v>0</v>
      </c>
      <c r="CD16" s="44">
        <v>8</v>
      </c>
      <c r="CE16" s="44">
        <v>8</v>
      </c>
      <c r="CF16" s="44">
        <v>8</v>
      </c>
      <c r="CG16" s="44">
        <v>8</v>
      </c>
      <c r="CH16" s="44">
        <v>0</v>
      </c>
      <c r="CI16" s="44">
        <v>8</v>
      </c>
      <c r="CJ16" s="44">
        <v>8</v>
      </c>
      <c r="CK16" s="44">
        <v>8</v>
      </c>
      <c r="CL16" s="44">
        <v>8</v>
      </c>
      <c r="CM16" s="44">
        <v>8</v>
      </c>
      <c r="CN16" s="44">
        <v>8</v>
      </c>
      <c r="CO16" s="44">
        <v>8</v>
      </c>
      <c r="CP16" s="44">
        <v>0</v>
      </c>
      <c r="CQ16" s="44">
        <v>0</v>
      </c>
      <c r="CR16" s="44">
        <v>0</v>
      </c>
      <c r="CS16" s="44">
        <v>0</v>
      </c>
      <c r="CT16" s="44">
        <v>0</v>
      </c>
      <c r="CU16" s="44">
        <v>0</v>
      </c>
      <c r="CV16" s="44">
        <v>0</v>
      </c>
      <c r="CW16" s="44">
        <v>0</v>
      </c>
      <c r="CX16" s="44">
        <v>0</v>
      </c>
      <c r="CY16" s="44">
        <v>0</v>
      </c>
      <c r="CZ16" s="44">
        <v>0</v>
      </c>
      <c r="DA16" s="44">
        <v>0</v>
      </c>
      <c r="DB16" s="44">
        <v>0</v>
      </c>
      <c r="DC16" s="44">
        <v>0</v>
      </c>
      <c r="DD16" s="44">
        <v>0</v>
      </c>
      <c r="DE16" s="44">
        <v>0</v>
      </c>
      <c r="DF16" s="44">
        <v>0</v>
      </c>
      <c r="DG16" s="44">
        <v>0</v>
      </c>
      <c r="DH16" s="44">
        <v>0</v>
      </c>
      <c r="DI16" s="44">
        <v>0</v>
      </c>
      <c r="DJ16" s="44">
        <v>0</v>
      </c>
      <c r="DK16" s="44">
        <v>0</v>
      </c>
      <c r="DL16" s="44">
        <v>0</v>
      </c>
      <c r="DM16" s="44">
        <v>0</v>
      </c>
      <c r="DN16" s="44">
        <v>0</v>
      </c>
      <c r="DO16" s="44">
        <v>0</v>
      </c>
      <c r="DP16" s="44">
        <v>0</v>
      </c>
      <c r="DQ16" s="44">
        <v>0</v>
      </c>
      <c r="DR16" s="44">
        <v>0</v>
      </c>
      <c r="DS16" s="44">
        <v>0</v>
      </c>
      <c r="DT16" s="44">
        <v>0</v>
      </c>
      <c r="DU16" s="44">
        <v>0</v>
      </c>
      <c r="DV16" s="44">
        <v>0</v>
      </c>
      <c r="DW16" s="45">
        <v>0</v>
      </c>
      <c r="DX16" s="44">
        <v>0</v>
      </c>
      <c r="DY16" s="44">
        <v>0</v>
      </c>
      <c r="DZ16" s="44">
        <v>0</v>
      </c>
      <c r="EA16" s="44">
        <v>0</v>
      </c>
      <c r="EB16" s="44">
        <v>0</v>
      </c>
      <c r="EC16" s="44">
        <v>0</v>
      </c>
      <c r="ED16" s="44">
        <v>0</v>
      </c>
      <c r="EE16" s="44">
        <v>0</v>
      </c>
      <c r="EF16" s="44">
        <v>0</v>
      </c>
      <c r="EG16" s="44">
        <v>0</v>
      </c>
      <c r="EH16" s="45">
        <v>0</v>
      </c>
      <c r="EI16" s="44">
        <v>0</v>
      </c>
      <c r="EJ16" s="45">
        <v>0</v>
      </c>
      <c r="EK16" s="44">
        <v>0</v>
      </c>
      <c r="EL16" s="45">
        <v>0</v>
      </c>
      <c r="EM16" s="44">
        <v>0</v>
      </c>
      <c r="EN16" s="44">
        <v>0</v>
      </c>
      <c r="EO16" s="44">
        <v>0</v>
      </c>
      <c r="EP16" s="44">
        <v>0</v>
      </c>
      <c r="EQ16" s="45">
        <v>0</v>
      </c>
      <c r="ER16" s="44">
        <v>0</v>
      </c>
      <c r="ES16" s="44">
        <v>0</v>
      </c>
      <c r="ET16" s="44">
        <v>0</v>
      </c>
      <c r="EU16" s="44">
        <v>0</v>
      </c>
      <c r="EV16" s="44">
        <v>0</v>
      </c>
      <c r="EW16" s="44">
        <v>0</v>
      </c>
      <c r="EX16" s="44">
        <v>0</v>
      </c>
      <c r="EY16" s="45">
        <v>0</v>
      </c>
      <c r="EZ16" s="44">
        <v>0</v>
      </c>
      <c r="FA16" s="44">
        <v>0</v>
      </c>
      <c r="FB16" s="44">
        <v>0</v>
      </c>
      <c r="FC16" s="44">
        <v>0</v>
      </c>
      <c r="FD16" s="44">
        <v>0</v>
      </c>
      <c r="FE16" s="44">
        <v>0</v>
      </c>
      <c r="FF16" s="44">
        <v>0</v>
      </c>
      <c r="FG16" s="44">
        <v>0</v>
      </c>
      <c r="FH16" s="44">
        <v>0</v>
      </c>
      <c r="FI16" s="44">
        <v>0</v>
      </c>
      <c r="FJ16" s="45">
        <v>0</v>
      </c>
      <c r="FK16" s="44">
        <v>0</v>
      </c>
      <c r="FL16" s="45">
        <v>0</v>
      </c>
      <c r="FM16" s="44">
        <v>0</v>
      </c>
      <c r="FN16" s="44">
        <v>0</v>
      </c>
      <c r="FO16" s="45">
        <v>0</v>
      </c>
      <c r="FP16" s="44">
        <v>0</v>
      </c>
      <c r="FQ16" s="44">
        <v>0</v>
      </c>
      <c r="FR16" s="44">
        <v>0</v>
      </c>
      <c r="FS16" s="44">
        <v>0</v>
      </c>
      <c r="FT16" s="44">
        <v>0</v>
      </c>
      <c r="FU16" s="44">
        <v>0</v>
      </c>
      <c r="FV16" s="45">
        <v>0</v>
      </c>
      <c r="FW16" s="44">
        <v>0</v>
      </c>
      <c r="FX16" s="45">
        <v>0</v>
      </c>
      <c r="FY16" s="44">
        <v>0</v>
      </c>
      <c r="FZ16" s="44">
        <v>0</v>
      </c>
      <c r="GA16" s="44">
        <v>0</v>
      </c>
      <c r="GB16" s="44">
        <v>0</v>
      </c>
      <c r="GC16" s="44">
        <v>0</v>
      </c>
      <c r="GD16" s="44">
        <v>0</v>
      </c>
      <c r="GE16" s="44">
        <v>0</v>
      </c>
      <c r="GF16" s="44">
        <v>0</v>
      </c>
      <c r="GG16" s="44">
        <v>0</v>
      </c>
      <c r="GH16" s="44">
        <v>0</v>
      </c>
      <c r="GI16" s="44">
        <v>0</v>
      </c>
      <c r="GJ16" s="44">
        <v>0</v>
      </c>
      <c r="GK16" s="44">
        <v>0</v>
      </c>
      <c r="GL16" s="44">
        <v>0</v>
      </c>
      <c r="GM16" s="44">
        <v>0</v>
      </c>
      <c r="GN16" s="44">
        <v>0</v>
      </c>
      <c r="GO16" s="44">
        <v>0</v>
      </c>
      <c r="GP16" s="44">
        <v>0</v>
      </c>
      <c r="GQ16" s="44">
        <v>0</v>
      </c>
      <c r="GR16" s="44">
        <v>0</v>
      </c>
      <c r="GS16" s="44">
        <v>0</v>
      </c>
      <c r="GT16" s="44">
        <v>0</v>
      </c>
      <c r="GU16" s="44">
        <v>0</v>
      </c>
      <c r="GV16" s="44">
        <v>0</v>
      </c>
      <c r="GW16" s="44">
        <v>0</v>
      </c>
      <c r="GX16" s="44">
        <v>0</v>
      </c>
      <c r="GY16" s="44">
        <v>0</v>
      </c>
      <c r="GZ16" s="44">
        <v>0</v>
      </c>
      <c r="HA16" s="44">
        <v>0</v>
      </c>
      <c r="HB16" s="44">
        <v>0</v>
      </c>
      <c r="HC16" s="44">
        <v>0</v>
      </c>
      <c r="HD16" s="44">
        <v>0</v>
      </c>
      <c r="HE16" s="44">
        <v>0</v>
      </c>
      <c r="HF16" s="44">
        <v>0</v>
      </c>
      <c r="HG16" s="44">
        <v>0</v>
      </c>
      <c r="HH16" s="44">
        <v>0</v>
      </c>
      <c r="HI16" s="44">
        <v>0</v>
      </c>
      <c r="HJ16" s="44">
        <v>0</v>
      </c>
      <c r="HK16" s="44">
        <v>0</v>
      </c>
      <c r="HL16" s="44">
        <v>0</v>
      </c>
      <c r="HM16" s="44">
        <v>0</v>
      </c>
      <c r="HN16" s="44">
        <v>0</v>
      </c>
      <c r="HO16" s="44">
        <v>0</v>
      </c>
      <c r="HP16" s="44">
        <v>0</v>
      </c>
      <c r="HQ16" s="44">
        <v>0</v>
      </c>
      <c r="HR16" s="44">
        <v>0</v>
      </c>
      <c r="HS16" s="44">
        <v>0</v>
      </c>
    </row>
    <row r="17" spans="2:227" ht="22.5">
      <c r="B17" s="41">
        <v>13</v>
      </c>
      <c r="C17" s="41" t="s">
        <v>103</v>
      </c>
      <c r="D17" s="42" t="s">
        <v>104</v>
      </c>
      <c r="E17" s="43">
        <v>20.72569</v>
      </c>
      <c r="F17" s="43">
        <v>50.813029999999998</v>
      </c>
      <c r="G17" s="41">
        <v>2</v>
      </c>
      <c r="H17" s="42" t="s">
        <v>714</v>
      </c>
      <c r="I17" s="41" t="s">
        <v>46</v>
      </c>
      <c r="J17" s="41" t="s">
        <v>105</v>
      </c>
      <c r="K17" s="42" t="s">
        <v>106</v>
      </c>
      <c r="L17" s="41" t="s">
        <v>62</v>
      </c>
      <c r="M17" s="41" t="s">
        <v>57</v>
      </c>
      <c r="N17" s="41" t="s">
        <v>715</v>
      </c>
      <c r="O17" s="42" t="s">
        <v>106</v>
      </c>
      <c r="P17" s="44" t="s">
        <v>320</v>
      </c>
      <c r="Q17" s="44"/>
      <c r="R17" s="44"/>
      <c r="S17" s="44"/>
      <c r="T17" s="44"/>
      <c r="U17" s="44"/>
      <c r="V17" s="44" t="s">
        <v>320</v>
      </c>
      <c r="W17" s="44" t="s">
        <v>320</v>
      </c>
      <c r="X17" s="44" t="s">
        <v>320</v>
      </c>
      <c r="Y17" s="44" t="s">
        <v>321</v>
      </c>
      <c r="Z17" s="44" t="s">
        <v>321</v>
      </c>
      <c r="AA17" s="44"/>
      <c r="AB17" s="44" t="s">
        <v>320</v>
      </c>
      <c r="AC17" s="44"/>
      <c r="AD17" s="44"/>
      <c r="AE17" s="44"/>
      <c r="AF17" s="44" t="s">
        <v>320</v>
      </c>
      <c r="AG17" s="44" t="s">
        <v>320</v>
      </c>
      <c r="AH17" s="44" t="s">
        <v>320</v>
      </c>
      <c r="AI17" s="44"/>
      <c r="AJ17" s="44"/>
      <c r="AK17" s="44"/>
      <c r="AL17" s="44"/>
      <c r="AM17" s="44"/>
      <c r="AN17" s="44"/>
      <c r="AO17" s="44" t="s">
        <v>320</v>
      </c>
      <c r="AP17" s="44"/>
      <c r="AQ17" s="44"/>
      <c r="AR17" s="44"/>
      <c r="AS17" s="44"/>
      <c r="AT17" s="44"/>
      <c r="AU17" s="44" t="s">
        <v>320</v>
      </c>
      <c r="AV17" s="44" t="s">
        <v>320</v>
      </c>
      <c r="AW17" s="44"/>
      <c r="AX17" s="44" t="s">
        <v>320</v>
      </c>
      <c r="AY17" s="44"/>
      <c r="AZ17" s="44"/>
      <c r="BA17" s="44"/>
      <c r="BB17" s="44" t="s">
        <v>320</v>
      </c>
      <c r="BC17" s="44" t="s">
        <v>320</v>
      </c>
      <c r="BD17" s="44" t="s">
        <v>320</v>
      </c>
      <c r="BE17" s="44" t="s">
        <v>320</v>
      </c>
      <c r="BF17" s="44">
        <v>0</v>
      </c>
      <c r="BG17" s="44">
        <v>0</v>
      </c>
      <c r="BH17" s="44">
        <v>1</v>
      </c>
      <c r="BI17" s="44">
        <v>0</v>
      </c>
      <c r="BJ17" s="44">
        <v>0</v>
      </c>
      <c r="BK17" s="44">
        <v>0</v>
      </c>
      <c r="BL17" s="44">
        <v>0</v>
      </c>
      <c r="BM17" s="44">
        <v>1</v>
      </c>
      <c r="BN17" s="44">
        <v>8</v>
      </c>
      <c r="BO17" s="44">
        <v>0</v>
      </c>
      <c r="BP17" s="44">
        <v>0</v>
      </c>
      <c r="BQ17" s="44">
        <v>0</v>
      </c>
      <c r="BR17" s="44">
        <v>0</v>
      </c>
      <c r="BS17" s="44">
        <v>8</v>
      </c>
      <c r="BT17" s="44">
        <v>8</v>
      </c>
      <c r="BU17" s="44">
        <v>0</v>
      </c>
      <c r="BV17" s="44">
        <v>8</v>
      </c>
      <c r="BW17" s="44">
        <v>0</v>
      </c>
      <c r="BX17" s="44">
        <v>0</v>
      </c>
      <c r="BY17" s="44">
        <v>0</v>
      </c>
      <c r="BZ17" s="44">
        <v>8</v>
      </c>
      <c r="CA17" s="44">
        <v>8</v>
      </c>
      <c r="CB17" s="44">
        <v>0</v>
      </c>
      <c r="CC17" s="44">
        <v>0</v>
      </c>
      <c r="CD17" s="44">
        <v>8</v>
      </c>
      <c r="CE17" s="44">
        <v>8</v>
      </c>
      <c r="CF17" s="44">
        <v>8</v>
      </c>
      <c r="CG17" s="44">
        <v>8</v>
      </c>
      <c r="CH17" s="44">
        <v>0</v>
      </c>
      <c r="CI17" s="44">
        <v>8</v>
      </c>
      <c r="CJ17" s="44">
        <v>8</v>
      </c>
      <c r="CK17" s="44">
        <v>8</v>
      </c>
      <c r="CL17" s="44">
        <v>8</v>
      </c>
      <c r="CM17" s="44">
        <v>8</v>
      </c>
      <c r="CN17" s="44">
        <v>8</v>
      </c>
      <c r="CO17" s="44">
        <v>8</v>
      </c>
      <c r="CP17" s="44">
        <v>0</v>
      </c>
      <c r="CQ17" s="44">
        <v>0</v>
      </c>
      <c r="CR17" s="44">
        <v>0</v>
      </c>
      <c r="CS17" s="44">
        <v>0</v>
      </c>
      <c r="CT17" s="44">
        <v>0</v>
      </c>
      <c r="CU17" s="44">
        <v>0</v>
      </c>
      <c r="CV17" s="44">
        <v>0</v>
      </c>
      <c r="CW17" s="44">
        <v>0</v>
      </c>
      <c r="CX17" s="44">
        <v>0</v>
      </c>
      <c r="CY17" s="44">
        <v>0</v>
      </c>
      <c r="CZ17" s="44">
        <v>0</v>
      </c>
      <c r="DA17" s="44">
        <v>0</v>
      </c>
      <c r="DB17" s="44">
        <v>0</v>
      </c>
      <c r="DC17" s="44">
        <v>0</v>
      </c>
      <c r="DD17" s="44">
        <v>0</v>
      </c>
      <c r="DE17" s="44">
        <v>0</v>
      </c>
      <c r="DF17" s="44">
        <v>0</v>
      </c>
      <c r="DG17" s="44">
        <v>0</v>
      </c>
      <c r="DH17" s="44">
        <v>0</v>
      </c>
      <c r="DI17" s="44">
        <v>0</v>
      </c>
      <c r="DJ17" s="44">
        <v>0</v>
      </c>
      <c r="DK17" s="44">
        <v>0</v>
      </c>
      <c r="DL17" s="44">
        <v>0</v>
      </c>
      <c r="DM17" s="44">
        <v>0</v>
      </c>
      <c r="DN17" s="44">
        <v>0</v>
      </c>
      <c r="DO17" s="44">
        <v>0</v>
      </c>
      <c r="DP17" s="44">
        <v>0</v>
      </c>
      <c r="DQ17" s="44">
        <v>0</v>
      </c>
      <c r="DR17" s="44">
        <v>0</v>
      </c>
      <c r="DS17" s="44">
        <v>0</v>
      </c>
      <c r="DT17" s="44">
        <v>0</v>
      </c>
      <c r="DU17" s="44">
        <v>0</v>
      </c>
      <c r="DV17" s="44">
        <v>0</v>
      </c>
      <c r="DW17" s="45">
        <v>0</v>
      </c>
      <c r="DX17" s="44">
        <v>0</v>
      </c>
      <c r="DY17" s="44">
        <v>0</v>
      </c>
      <c r="DZ17" s="44">
        <v>0</v>
      </c>
      <c r="EA17" s="44">
        <v>0</v>
      </c>
      <c r="EB17" s="44">
        <v>0</v>
      </c>
      <c r="EC17" s="44">
        <v>0</v>
      </c>
      <c r="ED17" s="44">
        <v>0</v>
      </c>
      <c r="EE17" s="44">
        <v>0</v>
      </c>
      <c r="EF17" s="44">
        <v>0</v>
      </c>
      <c r="EG17" s="44">
        <v>0</v>
      </c>
      <c r="EH17" s="45">
        <v>0</v>
      </c>
      <c r="EI17" s="44">
        <v>0</v>
      </c>
      <c r="EJ17" s="45">
        <v>0</v>
      </c>
      <c r="EK17" s="44">
        <v>0</v>
      </c>
      <c r="EL17" s="45">
        <v>0</v>
      </c>
      <c r="EM17" s="44">
        <v>0</v>
      </c>
      <c r="EN17" s="44">
        <v>0</v>
      </c>
      <c r="EO17" s="44">
        <v>0</v>
      </c>
      <c r="EP17" s="44">
        <v>0</v>
      </c>
      <c r="EQ17" s="45">
        <v>0</v>
      </c>
      <c r="ER17" s="44">
        <v>0</v>
      </c>
      <c r="ES17" s="44">
        <v>0</v>
      </c>
      <c r="ET17" s="44">
        <v>0</v>
      </c>
      <c r="EU17" s="44">
        <v>0</v>
      </c>
      <c r="EV17" s="44">
        <v>0</v>
      </c>
      <c r="EW17" s="44">
        <v>0</v>
      </c>
      <c r="EX17" s="44">
        <v>0</v>
      </c>
      <c r="EY17" s="45">
        <v>0</v>
      </c>
      <c r="EZ17" s="44">
        <v>0</v>
      </c>
      <c r="FA17" s="44">
        <v>0</v>
      </c>
      <c r="FB17" s="44">
        <v>0</v>
      </c>
      <c r="FC17" s="44">
        <v>0</v>
      </c>
      <c r="FD17" s="44">
        <v>0</v>
      </c>
      <c r="FE17" s="44">
        <v>0</v>
      </c>
      <c r="FF17" s="44">
        <v>0</v>
      </c>
      <c r="FG17" s="44">
        <v>0</v>
      </c>
      <c r="FH17" s="44">
        <v>0</v>
      </c>
      <c r="FI17" s="44">
        <v>0</v>
      </c>
      <c r="FJ17" s="45">
        <v>0</v>
      </c>
      <c r="FK17" s="44">
        <v>0</v>
      </c>
      <c r="FL17" s="45">
        <v>0</v>
      </c>
      <c r="FM17" s="44">
        <v>0</v>
      </c>
      <c r="FN17" s="44">
        <v>0</v>
      </c>
      <c r="FO17" s="45">
        <v>0</v>
      </c>
      <c r="FP17" s="44">
        <v>0</v>
      </c>
      <c r="FQ17" s="44">
        <v>0</v>
      </c>
      <c r="FR17" s="44">
        <v>0</v>
      </c>
      <c r="FS17" s="44">
        <v>0</v>
      </c>
      <c r="FT17" s="44">
        <v>0</v>
      </c>
      <c r="FU17" s="44">
        <v>0</v>
      </c>
      <c r="FV17" s="45">
        <v>0</v>
      </c>
      <c r="FW17" s="44">
        <v>0</v>
      </c>
      <c r="FX17" s="45">
        <v>0</v>
      </c>
      <c r="FY17" s="44">
        <v>0</v>
      </c>
      <c r="FZ17" s="44">
        <v>0</v>
      </c>
      <c r="GA17" s="44">
        <v>0</v>
      </c>
      <c r="GB17" s="44">
        <v>0</v>
      </c>
      <c r="GC17" s="44">
        <v>0</v>
      </c>
      <c r="GD17" s="44">
        <v>0</v>
      </c>
      <c r="GE17" s="44">
        <v>0</v>
      </c>
      <c r="GF17" s="44">
        <v>0</v>
      </c>
      <c r="GG17" s="44">
        <v>0</v>
      </c>
      <c r="GH17" s="44">
        <v>0</v>
      </c>
      <c r="GI17" s="44">
        <v>0</v>
      </c>
      <c r="GJ17" s="44">
        <v>0</v>
      </c>
      <c r="GK17" s="44">
        <v>0</v>
      </c>
      <c r="GL17" s="44">
        <v>0</v>
      </c>
      <c r="GM17" s="44">
        <v>0</v>
      </c>
      <c r="GN17" s="44">
        <v>0</v>
      </c>
      <c r="GO17" s="44">
        <v>0</v>
      </c>
      <c r="GP17" s="44">
        <v>0</v>
      </c>
      <c r="GQ17" s="44">
        <v>0</v>
      </c>
      <c r="GR17" s="44">
        <v>0</v>
      </c>
      <c r="GS17" s="44">
        <v>0</v>
      </c>
      <c r="GT17" s="44">
        <v>0</v>
      </c>
      <c r="GU17" s="44">
        <v>0</v>
      </c>
      <c r="GV17" s="44">
        <v>0</v>
      </c>
      <c r="GW17" s="44">
        <v>0</v>
      </c>
      <c r="GX17" s="44">
        <v>0</v>
      </c>
      <c r="GY17" s="44">
        <v>0</v>
      </c>
      <c r="GZ17" s="44">
        <v>0</v>
      </c>
      <c r="HA17" s="44">
        <v>0</v>
      </c>
      <c r="HB17" s="44">
        <v>0</v>
      </c>
      <c r="HC17" s="44">
        <v>0</v>
      </c>
      <c r="HD17" s="44">
        <v>0</v>
      </c>
      <c r="HE17" s="44">
        <v>0</v>
      </c>
      <c r="HF17" s="44">
        <v>0</v>
      </c>
      <c r="HG17" s="44">
        <v>0</v>
      </c>
      <c r="HH17" s="44">
        <v>0</v>
      </c>
      <c r="HI17" s="44">
        <v>0</v>
      </c>
      <c r="HJ17" s="44">
        <v>0</v>
      </c>
      <c r="HK17" s="44">
        <v>0</v>
      </c>
      <c r="HL17" s="44">
        <v>0</v>
      </c>
      <c r="HM17" s="44">
        <v>0</v>
      </c>
      <c r="HN17" s="44">
        <v>0</v>
      </c>
      <c r="HO17" s="44">
        <v>0</v>
      </c>
      <c r="HP17" s="44">
        <v>0</v>
      </c>
      <c r="HQ17" s="44">
        <v>0</v>
      </c>
      <c r="HR17" s="44">
        <v>0</v>
      </c>
      <c r="HS17" s="44">
        <v>0</v>
      </c>
    </row>
    <row r="18" spans="2:227">
      <c r="B18" s="41">
        <v>14</v>
      </c>
      <c r="C18" s="41" t="s">
        <v>142</v>
      </c>
      <c r="D18" s="42" t="s">
        <v>143</v>
      </c>
      <c r="E18" s="43">
        <v>21.75986</v>
      </c>
      <c r="F18" s="43">
        <v>50.675440000000002</v>
      </c>
      <c r="G18" s="41">
        <v>1</v>
      </c>
      <c r="H18" s="42" t="s">
        <v>714</v>
      </c>
      <c r="I18" s="41" t="s">
        <v>46</v>
      </c>
      <c r="J18" s="41" t="s">
        <v>144</v>
      </c>
      <c r="K18" s="42" t="s">
        <v>145</v>
      </c>
      <c r="L18" s="41" t="s">
        <v>140</v>
      </c>
      <c r="M18" s="41" t="s">
        <v>50</v>
      </c>
      <c r="N18" s="41" t="s">
        <v>715</v>
      </c>
      <c r="O18" s="42" t="s">
        <v>141</v>
      </c>
      <c r="P18" s="44" t="s">
        <v>320</v>
      </c>
      <c r="Q18" s="44"/>
      <c r="R18" s="44"/>
      <c r="S18" s="44"/>
      <c r="T18" s="44"/>
      <c r="U18" s="44"/>
      <c r="V18" s="44" t="s">
        <v>320</v>
      </c>
      <c r="W18" s="44" t="s">
        <v>320</v>
      </c>
      <c r="X18" s="44" t="s">
        <v>320</v>
      </c>
      <c r="Y18" s="44" t="s">
        <v>321</v>
      </c>
      <c r="Z18" s="44" t="s">
        <v>320</v>
      </c>
      <c r="AA18" s="44" t="s">
        <v>321</v>
      </c>
      <c r="AB18" s="44" t="s">
        <v>321</v>
      </c>
      <c r="AC18" s="44"/>
      <c r="AD18" s="44"/>
      <c r="AE18" s="44"/>
      <c r="AF18" s="44" t="s">
        <v>320</v>
      </c>
      <c r="AG18" s="44" t="s">
        <v>320</v>
      </c>
      <c r="AH18" s="44" t="s">
        <v>320</v>
      </c>
      <c r="AI18" s="44"/>
      <c r="AJ18" s="44"/>
      <c r="AK18" s="44"/>
      <c r="AL18" s="44"/>
      <c r="AM18" s="44"/>
      <c r="AN18" s="44"/>
      <c r="AO18" s="44" t="s">
        <v>320</v>
      </c>
      <c r="AP18" s="44"/>
      <c r="AQ18" s="44"/>
      <c r="AR18" s="44"/>
      <c r="AS18" s="44"/>
      <c r="AT18" s="44"/>
      <c r="AU18" s="44" t="s">
        <v>321</v>
      </c>
      <c r="AV18" s="44" t="s">
        <v>320</v>
      </c>
      <c r="AW18" s="44"/>
      <c r="AX18" s="44" t="s">
        <v>321</v>
      </c>
      <c r="AY18" s="44"/>
      <c r="AZ18" s="44"/>
      <c r="BA18" s="44"/>
      <c r="BB18" s="44" t="s">
        <v>320</v>
      </c>
      <c r="BC18" s="44" t="s">
        <v>320</v>
      </c>
      <c r="BD18" s="44" t="s">
        <v>320</v>
      </c>
      <c r="BE18" s="44" t="s">
        <v>320</v>
      </c>
      <c r="BF18" s="44">
        <v>0</v>
      </c>
      <c r="BG18" s="44">
        <v>0</v>
      </c>
      <c r="BH18" s="44">
        <v>0</v>
      </c>
      <c r="BI18" s="44">
        <v>0</v>
      </c>
      <c r="BJ18" s="44">
        <v>0</v>
      </c>
      <c r="BK18" s="44">
        <v>0</v>
      </c>
      <c r="BL18" s="44">
        <v>0</v>
      </c>
      <c r="BM18" s="44">
        <v>0</v>
      </c>
      <c r="BN18" s="44">
        <v>0</v>
      </c>
      <c r="BO18" s="44">
        <v>0</v>
      </c>
      <c r="BP18" s="44">
        <v>0</v>
      </c>
      <c r="BQ18" s="44">
        <v>0</v>
      </c>
      <c r="BR18" s="44">
        <v>0</v>
      </c>
      <c r="BS18" s="44">
        <v>0</v>
      </c>
      <c r="BT18" s="44">
        <v>0</v>
      </c>
      <c r="BU18" s="44">
        <v>0</v>
      </c>
      <c r="BV18" s="44">
        <v>0</v>
      </c>
      <c r="BW18" s="44">
        <v>0</v>
      </c>
      <c r="BX18" s="44">
        <v>0</v>
      </c>
      <c r="BY18" s="44">
        <v>0</v>
      </c>
      <c r="BZ18" s="44">
        <v>0</v>
      </c>
      <c r="CA18" s="44">
        <v>0</v>
      </c>
      <c r="CB18" s="44">
        <v>0</v>
      </c>
      <c r="CC18" s="44">
        <v>0</v>
      </c>
      <c r="CD18" s="44">
        <v>12</v>
      </c>
      <c r="CE18" s="44">
        <v>12</v>
      </c>
      <c r="CF18" s="44">
        <v>12</v>
      </c>
      <c r="CG18" s="44">
        <v>0</v>
      </c>
      <c r="CH18" s="44">
        <v>0</v>
      </c>
      <c r="CI18" s="44">
        <v>0</v>
      </c>
      <c r="CJ18" s="44">
        <v>0</v>
      </c>
      <c r="CK18" s="44">
        <v>0</v>
      </c>
      <c r="CL18" s="44">
        <v>0</v>
      </c>
      <c r="CM18" s="44">
        <v>0</v>
      </c>
      <c r="CN18" s="44">
        <v>0</v>
      </c>
      <c r="CO18" s="44">
        <v>0</v>
      </c>
      <c r="CP18" s="44">
        <v>0</v>
      </c>
      <c r="CQ18" s="44">
        <v>0</v>
      </c>
      <c r="CR18" s="44">
        <v>0</v>
      </c>
      <c r="CS18" s="44">
        <v>0</v>
      </c>
      <c r="CT18" s="44">
        <v>0</v>
      </c>
      <c r="CU18" s="44">
        <v>0</v>
      </c>
      <c r="CV18" s="44">
        <v>0</v>
      </c>
      <c r="CW18" s="44">
        <v>0</v>
      </c>
      <c r="CX18" s="44">
        <v>0</v>
      </c>
      <c r="CY18" s="44">
        <v>0</v>
      </c>
      <c r="CZ18" s="44">
        <v>0</v>
      </c>
      <c r="DA18" s="44">
        <v>8</v>
      </c>
      <c r="DB18" s="44">
        <v>0</v>
      </c>
      <c r="DC18" s="44">
        <v>0</v>
      </c>
      <c r="DD18" s="44">
        <v>0</v>
      </c>
      <c r="DE18" s="44">
        <v>0</v>
      </c>
      <c r="DF18" s="44">
        <v>0</v>
      </c>
      <c r="DG18" s="44">
        <v>0</v>
      </c>
      <c r="DH18" s="44">
        <v>0</v>
      </c>
      <c r="DI18" s="44">
        <v>0</v>
      </c>
      <c r="DJ18" s="44">
        <v>0</v>
      </c>
      <c r="DK18" s="44">
        <v>0</v>
      </c>
      <c r="DL18" s="44">
        <v>0</v>
      </c>
      <c r="DM18" s="44">
        <v>0</v>
      </c>
      <c r="DN18" s="44">
        <v>0</v>
      </c>
      <c r="DO18" s="44">
        <v>8</v>
      </c>
      <c r="DP18" s="44">
        <v>0</v>
      </c>
      <c r="DQ18" s="44">
        <v>0</v>
      </c>
      <c r="DR18" s="44">
        <v>0</v>
      </c>
      <c r="DS18" s="44">
        <v>0</v>
      </c>
      <c r="DT18" s="44">
        <v>0</v>
      </c>
      <c r="DU18" s="44">
        <v>0</v>
      </c>
      <c r="DV18" s="44">
        <v>0</v>
      </c>
      <c r="DW18" s="45">
        <v>0</v>
      </c>
      <c r="DX18" s="44">
        <v>0</v>
      </c>
      <c r="DY18" s="44">
        <v>12</v>
      </c>
      <c r="DZ18" s="44">
        <v>0</v>
      </c>
      <c r="EA18" s="44">
        <v>0</v>
      </c>
      <c r="EB18" s="44">
        <v>0</v>
      </c>
      <c r="EC18" s="44">
        <v>0</v>
      </c>
      <c r="ED18" s="44">
        <v>0</v>
      </c>
      <c r="EE18" s="44">
        <v>0</v>
      </c>
      <c r="EF18" s="44">
        <v>0</v>
      </c>
      <c r="EG18" s="44">
        <v>0</v>
      </c>
      <c r="EH18" s="45">
        <v>0</v>
      </c>
      <c r="EI18" s="44">
        <v>0</v>
      </c>
      <c r="EJ18" s="45">
        <v>0</v>
      </c>
      <c r="EK18" s="44">
        <v>0</v>
      </c>
      <c r="EL18" s="45">
        <v>0</v>
      </c>
      <c r="EM18" s="44">
        <v>0</v>
      </c>
      <c r="EN18" s="44">
        <v>0</v>
      </c>
      <c r="EO18" s="44">
        <v>0</v>
      </c>
      <c r="EP18" s="44">
        <v>0</v>
      </c>
      <c r="EQ18" s="45">
        <v>0</v>
      </c>
      <c r="ER18" s="44">
        <v>0</v>
      </c>
      <c r="ES18" s="44">
        <v>0</v>
      </c>
      <c r="ET18" s="44">
        <v>12</v>
      </c>
      <c r="EU18" s="44">
        <v>0</v>
      </c>
      <c r="EV18" s="44">
        <v>0</v>
      </c>
      <c r="EW18" s="44">
        <v>0</v>
      </c>
      <c r="EX18" s="44">
        <v>0</v>
      </c>
      <c r="EY18" s="45">
        <v>0</v>
      </c>
      <c r="EZ18" s="44">
        <v>12</v>
      </c>
      <c r="FA18" s="44">
        <v>12</v>
      </c>
      <c r="FB18" s="44">
        <v>12</v>
      </c>
      <c r="FC18" s="44">
        <v>12</v>
      </c>
      <c r="FD18" s="44">
        <v>12</v>
      </c>
      <c r="FE18" s="44">
        <v>0</v>
      </c>
      <c r="FF18" s="44">
        <v>0</v>
      </c>
      <c r="FG18" s="44">
        <v>0</v>
      </c>
      <c r="FH18" s="44">
        <v>0</v>
      </c>
      <c r="FI18" s="44">
        <v>0</v>
      </c>
      <c r="FJ18" s="45">
        <v>0</v>
      </c>
      <c r="FK18" s="44">
        <v>0</v>
      </c>
      <c r="FL18" s="45">
        <v>0</v>
      </c>
      <c r="FM18" s="44">
        <v>0</v>
      </c>
      <c r="FN18" s="44">
        <v>0</v>
      </c>
      <c r="FO18" s="45">
        <v>0</v>
      </c>
      <c r="FP18" s="44">
        <v>0</v>
      </c>
      <c r="FQ18" s="44">
        <v>0</v>
      </c>
      <c r="FR18" s="44">
        <v>0</v>
      </c>
      <c r="FS18" s="44">
        <v>0</v>
      </c>
      <c r="FT18" s="44">
        <v>0</v>
      </c>
      <c r="FU18" s="44">
        <v>0</v>
      </c>
      <c r="FV18" s="45">
        <v>0</v>
      </c>
      <c r="FW18" s="44">
        <v>0</v>
      </c>
      <c r="FX18" s="45">
        <v>0</v>
      </c>
      <c r="FY18" s="44">
        <v>0</v>
      </c>
      <c r="FZ18" s="44">
        <v>0</v>
      </c>
      <c r="GA18" s="44">
        <v>0</v>
      </c>
      <c r="GB18" s="44">
        <v>0</v>
      </c>
      <c r="GC18" s="44">
        <v>0</v>
      </c>
      <c r="GD18" s="44">
        <v>0</v>
      </c>
      <c r="GE18" s="44">
        <v>0</v>
      </c>
      <c r="GF18" s="44">
        <v>0</v>
      </c>
      <c r="GG18" s="44">
        <v>0</v>
      </c>
      <c r="GH18" s="44">
        <v>0</v>
      </c>
      <c r="GI18" s="44">
        <v>0</v>
      </c>
      <c r="GJ18" s="44">
        <v>0</v>
      </c>
      <c r="GK18" s="44">
        <v>0</v>
      </c>
      <c r="GL18" s="44">
        <v>0</v>
      </c>
      <c r="GM18" s="44">
        <v>0</v>
      </c>
      <c r="GN18" s="44">
        <v>0</v>
      </c>
      <c r="GO18" s="44">
        <v>0</v>
      </c>
      <c r="GP18" s="44">
        <v>0</v>
      </c>
      <c r="GQ18" s="44">
        <v>0</v>
      </c>
      <c r="GR18" s="44">
        <v>0</v>
      </c>
      <c r="GS18" s="44">
        <v>0</v>
      </c>
      <c r="GT18" s="44">
        <v>0</v>
      </c>
      <c r="GU18" s="44">
        <v>0</v>
      </c>
      <c r="GV18" s="44">
        <v>0</v>
      </c>
      <c r="GW18" s="44">
        <v>0</v>
      </c>
      <c r="GX18" s="44">
        <v>0</v>
      </c>
      <c r="GY18" s="44">
        <v>0</v>
      </c>
      <c r="GZ18" s="44">
        <v>0</v>
      </c>
      <c r="HA18" s="44">
        <v>0</v>
      </c>
      <c r="HB18" s="44">
        <v>0</v>
      </c>
      <c r="HC18" s="44">
        <v>0</v>
      </c>
      <c r="HD18" s="44">
        <v>0</v>
      </c>
      <c r="HE18" s="44">
        <v>0</v>
      </c>
      <c r="HF18" s="44">
        <v>0</v>
      </c>
      <c r="HG18" s="44">
        <v>0</v>
      </c>
      <c r="HH18" s="44">
        <v>0</v>
      </c>
      <c r="HI18" s="44">
        <v>0</v>
      </c>
      <c r="HJ18" s="44">
        <v>0</v>
      </c>
      <c r="HK18" s="44">
        <v>0</v>
      </c>
      <c r="HL18" s="44">
        <v>0</v>
      </c>
      <c r="HM18" s="44">
        <v>0</v>
      </c>
      <c r="HN18" s="44">
        <v>0</v>
      </c>
      <c r="HO18" s="44">
        <v>0</v>
      </c>
      <c r="HP18" s="44">
        <v>0</v>
      </c>
      <c r="HQ18" s="44">
        <v>0</v>
      </c>
      <c r="HR18" s="44">
        <v>0</v>
      </c>
      <c r="HS18" s="44">
        <v>0</v>
      </c>
    </row>
    <row r="19" spans="2:227" ht="22.5">
      <c r="B19" s="41">
        <v>15</v>
      </c>
      <c r="C19" s="41" t="s">
        <v>146</v>
      </c>
      <c r="D19" s="42" t="s">
        <v>147</v>
      </c>
      <c r="E19" s="43">
        <v>21.283470000000001</v>
      </c>
      <c r="F19" s="43">
        <v>50.434530000000002</v>
      </c>
      <c r="G19" s="41">
        <v>1</v>
      </c>
      <c r="H19" s="42" t="s">
        <v>714</v>
      </c>
      <c r="I19" s="41" t="s">
        <v>46</v>
      </c>
      <c r="J19" s="41" t="s">
        <v>148</v>
      </c>
      <c r="K19" s="42" t="s">
        <v>149</v>
      </c>
      <c r="L19" s="41" t="s">
        <v>72</v>
      </c>
      <c r="M19" s="41" t="s">
        <v>50</v>
      </c>
      <c r="N19" s="41" t="s">
        <v>715</v>
      </c>
      <c r="O19" s="42" t="s">
        <v>150</v>
      </c>
      <c r="P19" s="44" t="s">
        <v>320</v>
      </c>
      <c r="Q19" s="44"/>
      <c r="R19" s="44"/>
      <c r="S19" s="44"/>
      <c r="T19" s="44"/>
      <c r="U19" s="44"/>
      <c r="V19" s="44" t="s">
        <v>320</v>
      </c>
      <c r="W19" s="44" t="s">
        <v>320</v>
      </c>
      <c r="X19" s="44" t="s">
        <v>320</v>
      </c>
      <c r="Y19" s="44" t="s">
        <v>321</v>
      </c>
      <c r="Z19" s="44" t="s">
        <v>320</v>
      </c>
      <c r="AA19" s="44"/>
      <c r="AB19" s="44" t="s">
        <v>321</v>
      </c>
      <c r="AC19" s="44"/>
      <c r="AD19" s="44"/>
      <c r="AE19" s="44"/>
      <c r="AF19" s="44" t="s">
        <v>320</v>
      </c>
      <c r="AG19" s="44" t="s">
        <v>320</v>
      </c>
      <c r="AH19" s="44" t="s">
        <v>320</v>
      </c>
      <c r="AI19" s="44"/>
      <c r="AJ19" s="44"/>
      <c r="AK19" s="44"/>
      <c r="AL19" s="44"/>
      <c r="AM19" s="44"/>
      <c r="AN19" s="44"/>
      <c r="AO19" s="44" t="s">
        <v>320</v>
      </c>
      <c r="AP19" s="44"/>
      <c r="AQ19" s="44"/>
      <c r="AR19" s="44"/>
      <c r="AS19" s="44"/>
      <c r="AT19" s="44"/>
      <c r="AU19" s="44" t="s">
        <v>320</v>
      </c>
      <c r="AV19" s="44" t="s">
        <v>320</v>
      </c>
      <c r="AW19" s="44"/>
      <c r="AX19" s="44" t="s">
        <v>320</v>
      </c>
      <c r="AY19" s="44"/>
      <c r="AZ19" s="44"/>
      <c r="BA19" s="44"/>
      <c r="BB19" s="44" t="s">
        <v>320</v>
      </c>
      <c r="BC19" s="44" t="s">
        <v>320</v>
      </c>
      <c r="BD19" s="44" t="s">
        <v>320</v>
      </c>
      <c r="BE19" s="44" t="s">
        <v>320</v>
      </c>
      <c r="BF19" s="44">
        <v>0</v>
      </c>
      <c r="BG19" s="44">
        <v>0</v>
      </c>
      <c r="BH19" s="44">
        <v>0</v>
      </c>
      <c r="BI19" s="44">
        <v>0</v>
      </c>
      <c r="BJ19" s="44">
        <v>0</v>
      </c>
      <c r="BK19" s="44">
        <v>0</v>
      </c>
      <c r="BL19" s="44">
        <v>0</v>
      </c>
      <c r="BM19" s="44">
        <v>0</v>
      </c>
      <c r="BN19" s="44">
        <v>0</v>
      </c>
      <c r="BO19" s="44">
        <v>0</v>
      </c>
      <c r="BP19" s="44">
        <v>0</v>
      </c>
      <c r="BQ19" s="44">
        <v>0</v>
      </c>
      <c r="BR19" s="44">
        <v>0</v>
      </c>
      <c r="BS19" s="44">
        <v>0</v>
      </c>
      <c r="BT19" s="44">
        <v>0</v>
      </c>
      <c r="BU19" s="44">
        <v>0</v>
      </c>
      <c r="BV19" s="44">
        <v>0</v>
      </c>
      <c r="BW19" s="44">
        <v>0</v>
      </c>
      <c r="BX19" s="44">
        <v>0</v>
      </c>
      <c r="BY19" s="44">
        <v>0</v>
      </c>
      <c r="BZ19" s="44">
        <v>0</v>
      </c>
      <c r="CA19" s="44">
        <v>0</v>
      </c>
      <c r="CB19" s="44">
        <v>0</v>
      </c>
      <c r="CC19" s="44">
        <v>0</v>
      </c>
      <c r="CD19" s="44">
        <v>0</v>
      </c>
      <c r="CE19" s="44">
        <v>0</v>
      </c>
      <c r="CF19" s="44">
        <v>0</v>
      </c>
      <c r="CG19" s="44">
        <v>0</v>
      </c>
      <c r="CH19" s="44">
        <v>0</v>
      </c>
      <c r="CI19" s="44">
        <v>0</v>
      </c>
      <c r="CJ19" s="44">
        <v>0</v>
      </c>
      <c r="CK19" s="44">
        <v>0</v>
      </c>
      <c r="CL19" s="44">
        <v>0</v>
      </c>
      <c r="CM19" s="44">
        <v>0</v>
      </c>
      <c r="CN19" s="44">
        <v>0</v>
      </c>
      <c r="CO19" s="44">
        <v>0</v>
      </c>
      <c r="CP19" s="44">
        <v>0</v>
      </c>
      <c r="CQ19" s="44">
        <v>0</v>
      </c>
      <c r="CR19" s="44">
        <v>0</v>
      </c>
      <c r="CS19" s="44">
        <v>0</v>
      </c>
      <c r="CT19" s="44">
        <v>0</v>
      </c>
      <c r="CU19" s="44">
        <v>0</v>
      </c>
      <c r="CV19" s="44">
        <v>0</v>
      </c>
      <c r="CW19" s="44">
        <v>0</v>
      </c>
      <c r="CX19" s="44">
        <v>0</v>
      </c>
      <c r="CY19" s="44">
        <v>0</v>
      </c>
      <c r="CZ19" s="44">
        <v>0</v>
      </c>
      <c r="DA19" s="44">
        <v>0</v>
      </c>
      <c r="DB19" s="44">
        <v>0</v>
      </c>
      <c r="DC19" s="44">
        <v>0</v>
      </c>
      <c r="DD19" s="44">
        <v>0</v>
      </c>
      <c r="DE19" s="44">
        <v>0</v>
      </c>
      <c r="DF19" s="44">
        <v>0</v>
      </c>
      <c r="DG19" s="44">
        <v>0</v>
      </c>
      <c r="DH19" s="44">
        <v>0</v>
      </c>
      <c r="DI19" s="44">
        <v>0</v>
      </c>
      <c r="DJ19" s="44">
        <v>0</v>
      </c>
      <c r="DK19" s="44">
        <v>0</v>
      </c>
      <c r="DL19" s="44">
        <v>0</v>
      </c>
      <c r="DM19" s="44">
        <v>0</v>
      </c>
      <c r="DN19" s="44">
        <v>0</v>
      </c>
      <c r="DO19" s="44">
        <v>0</v>
      </c>
      <c r="DP19" s="44">
        <v>0</v>
      </c>
      <c r="DQ19" s="44">
        <v>0</v>
      </c>
      <c r="DR19" s="44">
        <v>0</v>
      </c>
      <c r="DS19" s="44">
        <v>0</v>
      </c>
      <c r="DT19" s="44">
        <v>0</v>
      </c>
      <c r="DU19" s="44">
        <v>0</v>
      </c>
      <c r="DV19" s="44">
        <v>0</v>
      </c>
      <c r="DW19" s="45">
        <v>0</v>
      </c>
      <c r="DX19" s="44">
        <v>0</v>
      </c>
      <c r="DY19" s="44">
        <v>0</v>
      </c>
      <c r="DZ19" s="44">
        <v>0</v>
      </c>
      <c r="EA19" s="44">
        <v>0</v>
      </c>
      <c r="EB19" s="44">
        <v>0</v>
      </c>
      <c r="EC19" s="44">
        <v>0</v>
      </c>
      <c r="ED19" s="44">
        <v>0</v>
      </c>
      <c r="EE19" s="44">
        <v>0</v>
      </c>
      <c r="EF19" s="44">
        <v>0</v>
      </c>
      <c r="EG19" s="44">
        <v>0</v>
      </c>
      <c r="EH19" s="45">
        <v>0</v>
      </c>
      <c r="EI19" s="44">
        <v>0</v>
      </c>
      <c r="EJ19" s="45">
        <v>0</v>
      </c>
      <c r="EK19" s="44">
        <v>0</v>
      </c>
      <c r="EL19" s="45">
        <v>0</v>
      </c>
      <c r="EM19" s="44">
        <v>0</v>
      </c>
      <c r="EN19" s="44">
        <v>0</v>
      </c>
      <c r="EO19" s="44">
        <v>0</v>
      </c>
      <c r="EP19" s="44">
        <v>0</v>
      </c>
      <c r="EQ19" s="45">
        <v>0</v>
      </c>
      <c r="ER19" s="44">
        <v>0</v>
      </c>
      <c r="ES19" s="44">
        <v>0</v>
      </c>
      <c r="ET19" s="44">
        <v>0</v>
      </c>
      <c r="EU19" s="44">
        <v>0</v>
      </c>
      <c r="EV19" s="44">
        <v>0</v>
      </c>
      <c r="EW19" s="44">
        <v>0</v>
      </c>
      <c r="EX19" s="44">
        <v>0</v>
      </c>
      <c r="EY19" s="45">
        <v>0</v>
      </c>
      <c r="EZ19" s="44">
        <v>12</v>
      </c>
      <c r="FA19" s="44">
        <v>12</v>
      </c>
      <c r="FB19" s="44">
        <v>12</v>
      </c>
      <c r="FC19" s="44">
        <v>12</v>
      </c>
      <c r="FD19" s="44">
        <v>12</v>
      </c>
      <c r="FE19" s="44">
        <v>0</v>
      </c>
      <c r="FF19" s="44">
        <v>0</v>
      </c>
      <c r="FG19" s="44">
        <v>0</v>
      </c>
      <c r="FH19" s="44">
        <v>0</v>
      </c>
      <c r="FI19" s="44">
        <v>0</v>
      </c>
      <c r="FJ19" s="45">
        <v>0</v>
      </c>
      <c r="FK19" s="44">
        <v>0</v>
      </c>
      <c r="FL19" s="45">
        <v>0</v>
      </c>
      <c r="FM19" s="44">
        <v>0</v>
      </c>
      <c r="FN19" s="44">
        <v>0</v>
      </c>
      <c r="FO19" s="45">
        <v>0</v>
      </c>
      <c r="FP19" s="44">
        <v>0</v>
      </c>
      <c r="FQ19" s="44">
        <v>0</v>
      </c>
      <c r="FR19" s="44">
        <v>0</v>
      </c>
      <c r="FS19" s="44">
        <v>0</v>
      </c>
      <c r="FT19" s="44">
        <v>0</v>
      </c>
      <c r="FU19" s="44">
        <v>0</v>
      </c>
      <c r="FV19" s="45">
        <v>0</v>
      </c>
      <c r="FW19" s="44">
        <v>0</v>
      </c>
      <c r="FX19" s="45">
        <v>0</v>
      </c>
      <c r="FY19" s="44">
        <v>0</v>
      </c>
      <c r="FZ19" s="44">
        <v>0</v>
      </c>
      <c r="GA19" s="44">
        <v>0</v>
      </c>
      <c r="GB19" s="44">
        <v>0</v>
      </c>
      <c r="GC19" s="44">
        <v>0</v>
      </c>
      <c r="GD19" s="44">
        <v>0</v>
      </c>
      <c r="GE19" s="44">
        <v>0</v>
      </c>
      <c r="GF19" s="44">
        <v>0</v>
      </c>
      <c r="GG19" s="44">
        <v>0</v>
      </c>
      <c r="GH19" s="44">
        <v>0</v>
      </c>
      <c r="GI19" s="44">
        <v>0</v>
      </c>
      <c r="GJ19" s="44">
        <v>0</v>
      </c>
      <c r="GK19" s="44">
        <v>0</v>
      </c>
      <c r="GL19" s="44">
        <v>0</v>
      </c>
      <c r="GM19" s="44">
        <v>0</v>
      </c>
      <c r="GN19" s="44">
        <v>0</v>
      </c>
      <c r="GO19" s="44">
        <v>0</v>
      </c>
      <c r="GP19" s="44">
        <v>0</v>
      </c>
      <c r="GQ19" s="44">
        <v>0</v>
      </c>
      <c r="GR19" s="44">
        <v>0</v>
      </c>
      <c r="GS19" s="44">
        <v>0</v>
      </c>
      <c r="GT19" s="44">
        <v>0</v>
      </c>
      <c r="GU19" s="44">
        <v>0</v>
      </c>
      <c r="GV19" s="44">
        <v>0</v>
      </c>
      <c r="GW19" s="44">
        <v>0</v>
      </c>
      <c r="GX19" s="44">
        <v>0</v>
      </c>
      <c r="GY19" s="44">
        <v>0</v>
      </c>
      <c r="GZ19" s="44">
        <v>0</v>
      </c>
      <c r="HA19" s="44">
        <v>0</v>
      </c>
      <c r="HB19" s="44">
        <v>0</v>
      </c>
      <c r="HC19" s="44">
        <v>0</v>
      </c>
      <c r="HD19" s="44">
        <v>0</v>
      </c>
      <c r="HE19" s="44">
        <v>0</v>
      </c>
      <c r="HF19" s="44">
        <v>0</v>
      </c>
      <c r="HG19" s="44">
        <v>0</v>
      </c>
      <c r="HH19" s="44">
        <v>0</v>
      </c>
      <c r="HI19" s="44">
        <v>0</v>
      </c>
      <c r="HJ19" s="44">
        <v>0</v>
      </c>
      <c r="HK19" s="44">
        <v>0</v>
      </c>
      <c r="HL19" s="44">
        <v>0</v>
      </c>
      <c r="HM19" s="44">
        <v>0</v>
      </c>
      <c r="HN19" s="44">
        <v>0</v>
      </c>
      <c r="HO19" s="44">
        <v>0</v>
      </c>
      <c r="HP19" s="44">
        <v>0</v>
      </c>
      <c r="HQ19" s="44">
        <v>0</v>
      </c>
      <c r="HR19" s="44">
        <v>0</v>
      </c>
      <c r="HS19" s="44">
        <v>0</v>
      </c>
    </row>
    <row r="20" spans="2:227" ht="22.5">
      <c r="B20" s="41">
        <v>16</v>
      </c>
      <c r="C20" s="41" t="s">
        <v>156</v>
      </c>
      <c r="D20" s="42" t="s">
        <v>157</v>
      </c>
      <c r="E20" s="43">
        <v>21.100470000000001</v>
      </c>
      <c r="F20" s="43">
        <v>51.01247</v>
      </c>
      <c r="G20" s="41">
        <v>1</v>
      </c>
      <c r="H20" s="42" t="s">
        <v>714</v>
      </c>
      <c r="I20" s="41" t="s">
        <v>46</v>
      </c>
      <c r="J20" s="41" t="s">
        <v>158</v>
      </c>
      <c r="K20" s="42" t="s">
        <v>159</v>
      </c>
      <c r="L20" s="41" t="s">
        <v>49</v>
      </c>
      <c r="M20" s="41" t="s">
        <v>57</v>
      </c>
      <c r="N20" s="41" t="s">
        <v>715</v>
      </c>
      <c r="O20" s="42" t="s">
        <v>160</v>
      </c>
      <c r="P20" s="44" t="s">
        <v>320</v>
      </c>
      <c r="Q20" s="44"/>
      <c r="R20" s="44"/>
      <c r="S20" s="44"/>
      <c r="T20" s="44"/>
      <c r="U20" s="44"/>
      <c r="V20" s="44" t="s">
        <v>320</v>
      </c>
      <c r="W20" s="44" t="s">
        <v>320</v>
      </c>
      <c r="X20" s="44" t="s">
        <v>320</v>
      </c>
      <c r="Y20" s="44" t="s">
        <v>321</v>
      </c>
      <c r="Z20" s="44" t="s">
        <v>320</v>
      </c>
      <c r="AA20" s="44"/>
      <c r="AB20" s="44" t="s">
        <v>321</v>
      </c>
      <c r="AC20" s="44"/>
      <c r="AD20" s="44"/>
      <c r="AE20" s="44"/>
      <c r="AF20" s="44" t="s">
        <v>320</v>
      </c>
      <c r="AG20" s="44" t="s">
        <v>320</v>
      </c>
      <c r="AH20" s="44" t="s">
        <v>320</v>
      </c>
      <c r="AI20" s="44"/>
      <c r="AJ20" s="44"/>
      <c r="AK20" s="44"/>
      <c r="AL20" s="44"/>
      <c r="AM20" s="44"/>
      <c r="AN20" s="44"/>
      <c r="AO20" s="44" t="s">
        <v>320</v>
      </c>
      <c r="AP20" s="44"/>
      <c r="AQ20" s="44"/>
      <c r="AR20" s="44"/>
      <c r="AS20" s="44"/>
      <c r="AT20" s="44"/>
      <c r="AU20" s="44" t="s">
        <v>320</v>
      </c>
      <c r="AV20" s="44" t="s">
        <v>320</v>
      </c>
      <c r="AW20" s="44"/>
      <c r="AX20" s="44" t="s">
        <v>320</v>
      </c>
      <c r="AY20" s="44"/>
      <c r="AZ20" s="44"/>
      <c r="BA20" s="44"/>
      <c r="BB20" s="44" t="s">
        <v>320</v>
      </c>
      <c r="BC20" s="44" t="s">
        <v>320</v>
      </c>
      <c r="BD20" s="44" t="s">
        <v>320</v>
      </c>
      <c r="BE20" s="44" t="s">
        <v>320</v>
      </c>
      <c r="BF20" s="44">
        <v>0</v>
      </c>
      <c r="BG20" s="44">
        <v>0</v>
      </c>
      <c r="BH20" s="44">
        <v>0</v>
      </c>
      <c r="BI20" s="44">
        <v>0</v>
      </c>
      <c r="BJ20" s="44">
        <v>0</v>
      </c>
      <c r="BK20" s="44">
        <v>0</v>
      </c>
      <c r="BL20" s="44">
        <v>0</v>
      </c>
      <c r="BM20" s="44">
        <v>0</v>
      </c>
      <c r="BN20" s="44">
        <v>0</v>
      </c>
      <c r="BO20" s="44">
        <v>0</v>
      </c>
      <c r="BP20" s="44">
        <v>0</v>
      </c>
      <c r="BQ20" s="44">
        <v>0</v>
      </c>
      <c r="BR20" s="44">
        <v>0</v>
      </c>
      <c r="BS20" s="44">
        <v>0</v>
      </c>
      <c r="BT20" s="44">
        <v>0</v>
      </c>
      <c r="BU20" s="44">
        <v>0</v>
      </c>
      <c r="BV20" s="44">
        <v>0</v>
      </c>
      <c r="BW20" s="44">
        <v>0</v>
      </c>
      <c r="BX20" s="44">
        <v>0</v>
      </c>
      <c r="BY20" s="44">
        <v>0</v>
      </c>
      <c r="BZ20" s="44">
        <v>0</v>
      </c>
      <c r="CA20" s="44">
        <v>0</v>
      </c>
      <c r="CB20" s="44">
        <v>0</v>
      </c>
      <c r="CC20" s="44">
        <v>0</v>
      </c>
      <c r="CD20" s="44">
        <v>0</v>
      </c>
      <c r="CE20" s="44">
        <v>0</v>
      </c>
      <c r="CF20" s="44">
        <v>0</v>
      </c>
      <c r="CG20" s="44">
        <v>0</v>
      </c>
      <c r="CH20" s="44">
        <v>0</v>
      </c>
      <c r="CI20" s="44">
        <v>0</v>
      </c>
      <c r="CJ20" s="44">
        <v>0</v>
      </c>
      <c r="CK20" s="44">
        <v>0</v>
      </c>
      <c r="CL20" s="44">
        <v>0</v>
      </c>
      <c r="CM20" s="44">
        <v>0</v>
      </c>
      <c r="CN20" s="44">
        <v>0</v>
      </c>
      <c r="CO20" s="44">
        <v>0</v>
      </c>
      <c r="CP20" s="44">
        <v>0</v>
      </c>
      <c r="CQ20" s="44">
        <v>0</v>
      </c>
      <c r="CR20" s="44">
        <v>0</v>
      </c>
      <c r="CS20" s="44">
        <v>0</v>
      </c>
      <c r="CT20" s="44">
        <v>0</v>
      </c>
      <c r="CU20" s="44">
        <v>0</v>
      </c>
      <c r="CV20" s="44">
        <v>0</v>
      </c>
      <c r="CW20" s="44">
        <v>0</v>
      </c>
      <c r="CX20" s="44">
        <v>0</v>
      </c>
      <c r="CY20" s="44">
        <v>0</v>
      </c>
      <c r="CZ20" s="44">
        <v>0</v>
      </c>
      <c r="DA20" s="44">
        <v>0</v>
      </c>
      <c r="DB20" s="44">
        <v>0</v>
      </c>
      <c r="DC20" s="44">
        <v>0</v>
      </c>
      <c r="DD20" s="44">
        <v>0</v>
      </c>
      <c r="DE20" s="44">
        <v>0</v>
      </c>
      <c r="DF20" s="44">
        <v>0</v>
      </c>
      <c r="DG20" s="44">
        <v>0</v>
      </c>
      <c r="DH20" s="44">
        <v>0</v>
      </c>
      <c r="DI20" s="44">
        <v>0</v>
      </c>
      <c r="DJ20" s="44">
        <v>0</v>
      </c>
      <c r="DK20" s="44">
        <v>0</v>
      </c>
      <c r="DL20" s="44">
        <v>0</v>
      </c>
      <c r="DM20" s="44">
        <v>0</v>
      </c>
      <c r="DN20" s="44">
        <v>0</v>
      </c>
      <c r="DO20" s="44">
        <v>0</v>
      </c>
      <c r="DP20" s="44">
        <v>0</v>
      </c>
      <c r="DQ20" s="44">
        <v>0</v>
      </c>
      <c r="DR20" s="44">
        <v>0</v>
      </c>
      <c r="DS20" s="44">
        <v>0</v>
      </c>
      <c r="DT20" s="44">
        <v>0</v>
      </c>
      <c r="DU20" s="44">
        <v>0</v>
      </c>
      <c r="DV20" s="44">
        <v>0</v>
      </c>
      <c r="DW20" s="45">
        <v>0</v>
      </c>
      <c r="DX20" s="44">
        <v>0</v>
      </c>
      <c r="DY20" s="44">
        <v>0</v>
      </c>
      <c r="DZ20" s="44">
        <v>0</v>
      </c>
      <c r="EA20" s="44">
        <v>0</v>
      </c>
      <c r="EB20" s="44">
        <v>0</v>
      </c>
      <c r="EC20" s="44">
        <v>0</v>
      </c>
      <c r="ED20" s="44">
        <v>0</v>
      </c>
      <c r="EE20" s="44">
        <v>0</v>
      </c>
      <c r="EF20" s="44">
        <v>0</v>
      </c>
      <c r="EG20" s="44">
        <v>0</v>
      </c>
      <c r="EH20" s="45">
        <v>0</v>
      </c>
      <c r="EI20" s="44">
        <v>0</v>
      </c>
      <c r="EJ20" s="45">
        <v>0</v>
      </c>
      <c r="EK20" s="44">
        <v>0</v>
      </c>
      <c r="EL20" s="45">
        <v>0</v>
      </c>
      <c r="EM20" s="44">
        <v>0</v>
      </c>
      <c r="EN20" s="44">
        <v>0</v>
      </c>
      <c r="EO20" s="44">
        <v>0</v>
      </c>
      <c r="EP20" s="44">
        <v>0</v>
      </c>
      <c r="EQ20" s="45">
        <v>0</v>
      </c>
      <c r="ER20" s="44">
        <v>0</v>
      </c>
      <c r="ES20" s="44">
        <v>0</v>
      </c>
      <c r="ET20" s="44">
        <v>0</v>
      </c>
      <c r="EU20" s="44">
        <v>0</v>
      </c>
      <c r="EV20" s="44">
        <v>0</v>
      </c>
      <c r="EW20" s="44">
        <v>0</v>
      </c>
      <c r="EX20" s="44">
        <v>0</v>
      </c>
      <c r="EY20" s="45">
        <v>0</v>
      </c>
      <c r="EZ20" s="44">
        <v>12</v>
      </c>
      <c r="FA20" s="44">
        <v>12</v>
      </c>
      <c r="FB20" s="44">
        <v>12</v>
      </c>
      <c r="FC20" s="44">
        <v>12</v>
      </c>
      <c r="FD20" s="44">
        <v>12</v>
      </c>
      <c r="FE20" s="44">
        <v>0</v>
      </c>
      <c r="FF20" s="44">
        <v>0</v>
      </c>
      <c r="FG20" s="44">
        <v>0</v>
      </c>
      <c r="FH20" s="44">
        <v>0</v>
      </c>
      <c r="FI20" s="44">
        <v>0</v>
      </c>
      <c r="FJ20" s="45">
        <v>0</v>
      </c>
      <c r="FK20" s="44">
        <v>0</v>
      </c>
      <c r="FL20" s="45">
        <v>0</v>
      </c>
      <c r="FM20" s="44">
        <v>0</v>
      </c>
      <c r="FN20" s="44">
        <v>0</v>
      </c>
      <c r="FO20" s="45">
        <v>0</v>
      </c>
      <c r="FP20" s="44">
        <v>0</v>
      </c>
      <c r="FQ20" s="44">
        <v>0</v>
      </c>
      <c r="FR20" s="44">
        <v>0</v>
      </c>
      <c r="FS20" s="44">
        <v>0</v>
      </c>
      <c r="FT20" s="44">
        <v>0</v>
      </c>
      <c r="FU20" s="44">
        <v>0</v>
      </c>
      <c r="FV20" s="45">
        <v>0</v>
      </c>
      <c r="FW20" s="44">
        <v>0</v>
      </c>
      <c r="FX20" s="45">
        <v>0</v>
      </c>
      <c r="FY20" s="44">
        <v>0</v>
      </c>
      <c r="FZ20" s="44">
        <v>0</v>
      </c>
      <c r="GA20" s="44">
        <v>0</v>
      </c>
      <c r="GB20" s="44">
        <v>0</v>
      </c>
      <c r="GC20" s="44">
        <v>0</v>
      </c>
      <c r="GD20" s="44">
        <v>0</v>
      </c>
      <c r="GE20" s="44">
        <v>0</v>
      </c>
      <c r="GF20" s="44">
        <v>0</v>
      </c>
      <c r="GG20" s="44">
        <v>0</v>
      </c>
      <c r="GH20" s="44">
        <v>0</v>
      </c>
      <c r="GI20" s="44">
        <v>0</v>
      </c>
      <c r="GJ20" s="44">
        <v>0</v>
      </c>
      <c r="GK20" s="44">
        <v>0</v>
      </c>
      <c r="GL20" s="44">
        <v>0</v>
      </c>
      <c r="GM20" s="44">
        <v>0</v>
      </c>
      <c r="GN20" s="44">
        <v>0</v>
      </c>
      <c r="GO20" s="44">
        <v>0</v>
      </c>
      <c r="GP20" s="44">
        <v>0</v>
      </c>
      <c r="GQ20" s="44">
        <v>0</v>
      </c>
      <c r="GR20" s="44">
        <v>0</v>
      </c>
      <c r="GS20" s="44">
        <v>0</v>
      </c>
      <c r="GT20" s="44">
        <v>0</v>
      </c>
      <c r="GU20" s="44">
        <v>0</v>
      </c>
      <c r="GV20" s="44">
        <v>0</v>
      </c>
      <c r="GW20" s="44">
        <v>0</v>
      </c>
      <c r="GX20" s="44">
        <v>0</v>
      </c>
      <c r="GY20" s="44">
        <v>0</v>
      </c>
      <c r="GZ20" s="44">
        <v>0</v>
      </c>
      <c r="HA20" s="44">
        <v>0</v>
      </c>
      <c r="HB20" s="44">
        <v>0</v>
      </c>
      <c r="HC20" s="44">
        <v>0</v>
      </c>
      <c r="HD20" s="44">
        <v>0</v>
      </c>
      <c r="HE20" s="44">
        <v>0</v>
      </c>
      <c r="HF20" s="44">
        <v>0</v>
      </c>
      <c r="HG20" s="44">
        <v>0</v>
      </c>
      <c r="HH20" s="44">
        <v>0</v>
      </c>
      <c r="HI20" s="44">
        <v>0</v>
      </c>
      <c r="HJ20" s="44">
        <v>0</v>
      </c>
      <c r="HK20" s="44">
        <v>0</v>
      </c>
      <c r="HL20" s="44">
        <v>0</v>
      </c>
      <c r="HM20" s="44">
        <v>0</v>
      </c>
      <c r="HN20" s="44">
        <v>0</v>
      </c>
      <c r="HO20" s="44">
        <v>0</v>
      </c>
      <c r="HP20" s="44">
        <v>0</v>
      </c>
      <c r="HQ20" s="44">
        <v>0</v>
      </c>
      <c r="HR20" s="44">
        <v>0</v>
      </c>
      <c r="HS20" s="44">
        <v>0</v>
      </c>
    </row>
    <row r="21" spans="2:227" ht="22.5">
      <c r="B21" s="41">
        <v>17</v>
      </c>
      <c r="C21" s="41" t="s">
        <v>190</v>
      </c>
      <c r="D21" s="42" t="s">
        <v>191</v>
      </c>
      <c r="E21" s="43">
        <v>21.26587</v>
      </c>
      <c r="F21" s="43">
        <v>50.969430000000003</v>
      </c>
      <c r="G21" s="41">
        <v>1</v>
      </c>
      <c r="H21" s="42" t="s">
        <v>714</v>
      </c>
      <c r="I21" s="41" t="s">
        <v>46</v>
      </c>
      <c r="J21" s="41" t="s">
        <v>192</v>
      </c>
      <c r="K21" s="42" t="s">
        <v>193</v>
      </c>
      <c r="L21" s="41" t="s">
        <v>72</v>
      </c>
      <c r="M21" s="41" t="s">
        <v>50</v>
      </c>
      <c r="N21" s="41" t="s">
        <v>715</v>
      </c>
      <c r="O21" s="42" t="s">
        <v>194</v>
      </c>
      <c r="P21" s="44" t="s">
        <v>320</v>
      </c>
      <c r="Q21" s="44"/>
      <c r="R21" s="44"/>
      <c r="S21" s="44"/>
      <c r="T21" s="44"/>
      <c r="U21" s="44"/>
      <c r="V21" s="44" t="s">
        <v>320</v>
      </c>
      <c r="W21" s="44" t="s">
        <v>320</v>
      </c>
      <c r="X21" s="44" t="s">
        <v>320</v>
      </c>
      <c r="Y21" s="44" t="s">
        <v>321</v>
      </c>
      <c r="Z21" s="44" t="s">
        <v>320</v>
      </c>
      <c r="AA21" s="44"/>
      <c r="AB21" s="44" t="s">
        <v>321</v>
      </c>
      <c r="AC21" s="44"/>
      <c r="AD21" s="44"/>
      <c r="AE21" s="44"/>
      <c r="AF21" s="44" t="s">
        <v>320</v>
      </c>
      <c r="AG21" s="44" t="s">
        <v>320</v>
      </c>
      <c r="AH21" s="44" t="s">
        <v>320</v>
      </c>
      <c r="AI21" s="44"/>
      <c r="AJ21" s="44"/>
      <c r="AK21" s="44"/>
      <c r="AL21" s="44"/>
      <c r="AM21" s="44"/>
      <c r="AN21" s="44"/>
      <c r="AO21" s="44" t="s">
        <v>320</v>
      </c>
      <c r="AP21" s="44"/>
      <c r="AQ21" s="44"/>
      <c r="AR21" s="44"/>
      <c r="AS21" s="44"/>
      <c r="AT21" s="44"/>
      <c r="AU21" s="44" t="s">
        <v>321</v>
      </c>
      <c r="AV21" s="44" t="s">
        <v>320</v>
      </c>
      <c r="AW21" s="44"/>
      <c r="AX21" s="44" t="s">
        <v>321</v>
      </c>
      <c r="AY21" s="44"/>
      <c r="AZ21" s="44"/>
      <c r="BA21" s="44"/>
      <c r="BB21" s="44" t="s">
        <v>320</v>
      </c>
      <c r="BC21" s="44" t="s">
        <v>320</v>
      </c>
      <c r="BD21" s="44" t="s">
        <v>320</v>
      </c>
      <c r="BE21" s="44" t="s">
        <v>320</v>
      </c>
      <c r="BF21" s="44">
        <v>0</v>
      </c>
      <c r="BG21" s="44">
        <v>0</v>
      </c>
      <c r="BH21" s="44">
        <v>0</v>
      </c>
      <c r="BI21" s="44">
        <v>0</v>
      </c>
      <c r="BJ21" s="44">
        <v>0</v>
      </c>
      <c r="BK21" s="44">
        <v>0</v>
      </c>
      <c r="BL21" s="44">
        <v>0</v>
      </c>
      <c r="BM21" s="44">
        <v>0</v>
      </c>
      <c r="BN21" s="44">
        <v>0</v>
      </c>
      <c r="BO21" s="44">
        <v>0</v>
      </c>
      <c r="BP21" s="44">
        <v>0</v>
      </c>
      <c r="BQ21" s="44">
        <v>0</v>
      </c>
      <c r="BR21" s="44">
        <v>0</v>
      </c>
      <c r="BS21" s="44">
        <v>0</v>
      </c>
      <c r="BT21" s="44">
        <v>0</v>
      </c>
      <c r="BU21" s="44">
        <v>0</v>
      </c>
      <c r="BV21" s="44">
        <v>0</v>
      </c>
      <c r="BW21" s="44">
        <v>0</v>
      </c>
      <c r="BX21" s="44">
        <v>0</v>
      </c>
      <c r="BY21" s="44">
        <v>0</v>
      </c>
      <c r="BZ21" s="44">
        <v>0</v>
      </c>
      <c r="CA21" s="44">
        <v>0</v>
      </c>
      <c r="CB21" s="44">
        <v>0</v>
      </c>
      <c r="CC21" s="44">
        <v>0</v>
      </c>
      <c r="CD21" s="44">
        <v>0</v>
      </c>
      <c r="CE21" s="44">
        <v>0</v>
      </c>
      <c r="CF21" s="44">
        <v>0</v>
      </c>
      <c r="CG21" s="44">
        <v>0</v>
      </c>
      <c r="CH21" s="44">
        <v>0</v>
      </c>
      <c r="CI21" s="44">
        <v>0</v>
      </c>
      <c r="CJ21" s="44">
        <v>0</v>
      </c>
      <c r="CK21" s="44">
        <v>0</v>
      </c>
      <c r="CL21" s="44">
        <v>0</v>
      </c>
      <c r="CM21" s="44">
        <v>0</v>
      </c>
      <c r="CN21" s="44">
        <v>0</v>
      </c>
      <c r="CO21" s="44">
        <v>0</v>
      </c>
      <c r="CP21" s="44">
        <v>0</v>
      </c>
      <c r="CQ21" s="44">
        <v>0</v>
      </c>
      <c r="CR21" s="44">
        <v>0</v>
      </c>
      <c r="CS21" s="44">
        <v>0</v>
      </c>
      <c r="CT21" s="44">
        <v>0</v>
      </c>
      <c r="CU21" s="44">
        <v>0</v>
      </c>
      <c r="CV21" s="44">
        <v>0</v>
      </c>
      <c r="CW21" s="44">
        <v>0</v>
      </c>
      <c r="CX21" s="44">
        <v>0</v>
      </c>
      <c r="CY21" s="44">
        <v>0</v>
      </c>
      <c r="CZ21" s="44">
        <v>0</v>
      </c>
      <c r="DA21" s="44">
        <v>0</v>
      </c>
      <c r="DB21" s="44">
        <v>0</v>
      </c>
      <c r="DC21" s="44">
        <v>0</v>
      </c>
      <c r="DD21" s="44">
        <v>0</v>
      </c>
      <c r="DE21" s="44">
        <v>0</v>
      </c>
      <c r="DF21" s="44">
        <v>0</v>
      </c>
      <c r="DG21" s="44">
        <v>0</v>
      </c>
      <c r="DH21" s="44">
        <v>0</v>
      </c>
      <c r="DI21" s="44">
        <v>0</v>
      </c>
      <c r="DJ21" s="44">
        <v>0</v>
      </c>
      <c r="DK21" s="44">
        <v>0</v>
      </c>
      <c r="DL21" s="44">
        <v>0</v>
      </c>
      <c r="DM21" s="44">
        <v>0</v>
      </c>
      <c r="DN21" s="44">
        <v>0</v>
      </c>
      <c r="DO21" s="44">
        <v>0</v>
      </c>
      <c r="DP21" s="44">
        <v>0</v>
      </c>
      <c r="DQ21" s="44">
        <v>0</v>
      </c>
      <c r="DR21" s="44">
        <v>0</v>
      </c>
      <c r="DS21" s="44">
        <v>0</v>
      </c>
      <c r="DT21" s="44">
        <v>0</v>
      </c>
      <c r="DU21" s="44">
        <v>0</v>
      </c>
      <c r="DV21" s="44">
        <v>0</v>
      </c>
      <c r="DW21" s="45">
        <v>0</v>
      </c>
      <c r="DX21" s="44">
        <v>0</v>
      </c>
      <c r="DY21" s="44">
        <v>0</v>
      </c>
      <c r="DZ21" s="44">
        <v>0</v>
      </c>
      <c r="EA21" s="44">
        <v>0</v>
      </c>
      <c r="EB21" s="44">
        <v>0</v>
      </c>
      <c r="EC21" s="44">
        <v>0</v>
      </c>
      <c r="ED21" s="44">
        <v>0</v>
      </c>
      <c r="EE21" s="44">
        <v>0</v>
      </c>
      <c r="EF21" s="44">
        <v>0</v>
      </c>
      <c r="EG21" s="44">
        <v>0</v>
      </c>
      <c r="EH21" s="45">
        <v>0</v>
      </c>
      <c r="EI21" s="44">
        <v>0</v>
      </c>
      <c r="EJ21" s="45">
        <v>0</v>
      </c>
      <c r="EK21" s="44">
        <v>0</v>
      </c>
      <c r="EL21" s="45">
        <v>0</v>
      </c>
      <c r="EM21" s="44">
        <v>0</v>
      </c>
      <c r="EN21" s="44">
        <v>0</v>
      </c>
      <c r="EO21" s="44">
        <v>0</v>
      </c>
      <c r="EP21" s="44">
        <v>0</v>
      </c>
      <c r="EQ21" s="45">
        <v>0</v>
      </c>
      <c r="ER21" s="44">
        <v>0</v>
      </c>
      <c r="ES21" s="44">
        <v>0</v>
      </c>
      <c r="ET21" s="44">
        <v>0</v>
      </c>
      <c r="EU21" s="44">
        <v>0</v>
      </c>
      <c r="EV21" s="44">
        <v>0</v>
      </c>
      <c r="EW21" s="44">
        <v>0</v>
      </c>
      <c r="EX21" s="44">
        <v>0</v>
      </c>
      <c r="EY21" s="45">
        <v>0</v>
      </c>
      <c r="EZ21" s="44">
        <v>12</v>
      </c>
      <c r="FA21" s="44">
        <v>12</v>
      </c>
      <c r="FB21" s="44">
        <v>12</v>
      </c>
      <c r="FC21" s="44">
        <v>12</v>
      </c>
      <c r="FD21" s="44">
        <v>12</v>
      </c>
      <c r="FE21" s="44">
        <v>0</v>
      </c>
      <c r="FF21" s="44">
        <v>0</v>
      </c>
      <c r="FG21" s="44">
        <v>0</v>
      </c>
      <c r="FH21" s="44">
        <v>0</v>
      </c>
      <c r="FI21" s="44">
        <v>0</v>
      </c>
      <c r="FJ21" s="45">
        <v>0</v>
      </c>
      <c r="FK21" s="44">
        <v>0</v>
      </c>
      <c r="FL21" s="45">
        <v>0</v>
      </c>
      <c r="FM21" s="44">
        <v>0</v>
      </c>
      <c r="FN21" s="44">
        <v>0</v>
      </c>
      <c r="FO21" s="45">
        <v>0</v>
      </c>
      <c r="FP21" s="44">
        <v>0</v>
      </c>
      <c r="FQ21" s="44">
        <v>0</v>
      </c>
      <c r="FR21" s="44">
        <v>0</v>
      </c>
      <c r="FS21" s="44">
        <v>0</v>
      </c>
      <c r="FT21" s="44">
        <v>0</v>
      </c>
      <c r="FU21" s="44">
        <v>0</v>
      </c>
      <c r="FV21" s="45">
        <v>0</v>
      </c>
      <c r="FW21" s="44">
        <v>0</v>
      </c>
      <c r="FX21" s="45">
        <v>0</v>
      </c>
      <c r="FY21" s="44">
        <v>0</v>
      </c>
      <c r="FZ21" s="44">
        <v>0</v>
      </c>
      <c r="GA21" s="44">
        <v>0</v>
      </c>
      <c r="GB21" s="44">
        <v>0</v>
      </c>
      <c r="GC21" s="44">
        <v>0</v>
      </c>
      <c r="GD21" s="44">
        <v>0</v>
      </c>
      <c r="GE21" s="44">
        <v>0</v>
      </c>
      <c r="GF21" s="44">
        <v>0</v>
      </c>
      <c r="GG21" s="44">
        <v>0</v>
      </c>
      <c r="GH21" s="44">
        <v>0</v>
      </c>
      <c r="GI21" s="44">
        <v>0</v>
      </c>
      <c r="GJ21" s="44">
        <v>0</v>
      </c>
      <c r="GK21" s="44">
        <v>0</v>
      </c>
      <c r="GL21" s="44">
        <v>0</v>
      </c>
      <c r="GM21" s="44">
        <v>0</v>
      </c>
      <c r="GN21" s="44">
        <v>0</v>
      </c>
      <c r="GO21" s="44">
        <v>0</v>
      </c>
      <c r="GP21" s="44">
        <v>0</v>
      </c>
      <c r="GQ21" s="44">
        <v>0</v>
      </c>
      <c r="GR21" s="44">
        <v>0</v>
      </c>
      <c r="GS21" s="44">
        <v>0</v>
      </c>
      <c r="GT21" s="44">
        <v>0</v>
      </c>
      <c r="GU21" s="44">
        <v>0</v>
      </c>
      <c r="GV21" s="44">
        <v>0</v>
      </c>
      <c r="GW21" s="44">
        <v>0</v>
      </c>
      <c r="GX21" s="44">
        <v>0</v>
      </c>
      <c r="GY21" s="44">
        <v>0</v>
      </c>
      <c r="GZ21" s="44">
        <v>0</v>
      </c>
      <c r="HA21" s="44">
        <v>0</v>
      </c>
      <c r="HB21" s="44">
        <v>0</v>
      </c>
      <c r="HC21" s="44">
        <v>0</v>
      </c>
      <c r="HD21" s="44">
        <v>0</v>
      </c>
      <c r="HE21" s="44">
        <v>0</v>
      </c>
      <c r="HF21" s="44">
        <v>0</v>
      </c>
      <c r="HG21" s="44">
        <v>0</v>
      </c>
      <c r="HH21" s="44">
        <v>0</v>
      </c>
      <c r="HI21" s="44">
        <v>0</v>
      </c>
      <c r="HJ21" s="44">
        <v>0</v>
      </c>
      <c r="HK21" s="44">
        <v>0</v>
      </c>
      <c r="HL21" s="44">
        <v>0</v>
      </c>
      <c r="HM21" s="44">
        <v>0</v>
      </c>
      <c r="HN21" s="44">
        <v>0</v>
      </c>
      <c r="HO21" s="44">
        <v>0</v>
      </c>
      <c r="HP21" s="44">
        <v>0</v>
      </c>
      <c r="HQ21" s="44">
        <v>0</v>
      </c>
      <c r="HR21" s="44">
        <v>0</v>
      </c>
      <c r="HS21" s="44">
        <v>0</v>
      </c>
    </row>
    <row r="22" spans="2:227">
      <c r="B22" s="41">
        <v>18</v>
      </c>
      <c r="C22" s="41" t="s">
        <v>238</v>
      </c>
      <c r="D22" s="42" t="s">
        <v>239</v>
      </c>
      <c r="E22" s="43">
        <v>20.283593</v>
      </c>
      <c r="F22" s="43">
        <v>50.727035999999998</v>
      </c>
      <c r="G22" s="41">
        <v>3</v>
      </c>
      <c r="H22" s="42" t="s">
        <v>714</v>
      </c>
      <c r="I22" s="41" t="s">
        <v>46</v>
      </c>
      <c r="J22" s="41" t="s">
        <v>240</v>
      </c>
      <c r="K22" s="42" t="s">
        <v>241</v>
      </c>
      <c r="L22" s="41" t="s">
        <v>72</v>
      </c>
      <c r="M22" s="41" t="s">
        <v>50</v>
      </c>
      <c r="N22" s="41" t="s">
        <v>715</v>
      </c>
      <c r="O22" s="42" t="s">
        <v>87</v>
      </c>
      <c r="P22" s="44" t="s">
        <v>321</v>
      </c>
      <c r="Q22" s="44" t="s">
        <v>321</v>
      </c>
      <c r="R22" s="44" t="s">
        <v>321</v>
      </c>
      <c r="S22" s="44" t="s">
        <v>321</v>
      </c>
      <c r="T22" s="44"/>
      <c r="U22" s="44"/>
      <c r="V22" s="44" t="s">
        <v>320</v>
      </c>
      <c r="W22" s="44" t="s">
        <v>320</v>
      </c>
      <c r="X22" s="44" t="s">
        <v>320</v>
      </c>
      <c r="Y22" s="44" t="s">
        <v>321</v>
      </c>
      <c r="Z22" s="44" t="s">
        <v>321</v>
      </c>
      <c r="AA22" s="44"/>
      <c r="AB22" s="44" t="s">
        <v>321</v>
      </c>
      <c r="AC22" s="44"/>
      <c r="AD22" s="44"/>
      <c r="AE22" s="44"/>
      <c r="AF22" s="44" t="s">
        <v>320</v>
      </c>
      <c r="AG22" s="44" t="s">
        <v>320</v>
      </c>
      <c r="AH22" s="44" t="s">
        <v>320</v>
      </c>
      <c r="AI22" s="44"/>
      <c r="AJ22" s="44"/>
      <c r="AK22" s="44"/>
      <c r="AL22" s="44"/>
      <c r="AM22" s="44"/>
      <c r="AN22" s="44"/>
      <c r="AO22" s="44" t="s">
        <v>321</v>
      </c>
      <c r="AP22" s="44" t="s">
        <v>321</v>
      </c>
      <c r="AQ22" s="44" t="s">
        <v>321</v>
      </c>
      <c r="AR22" s="44"/>
      <c r="AS22" s="44"/>
      <c r="AT22" s="44"/>
      <c r="AU22" s="44" t="s">
        <v>321</v>
      </c>
      <c r="AV22" s="44" t="s">
        <v>321</v>
      </c>
      <c r="AW22" s="44"/>
      <c r="AX22" s="44" t="s">
        <v>321</v>
      </c>
      <c r="AY22" s="44"/>
      <c r="AZ22" s="44"/>
      <c r="BA22" s="44"/>
      <c r="BB22" s="44" t="s">
        <v>320</v>
      </c>
      <c r="BC22" s="44" t="s">
        <v>320</v>
      </c>
      <c r="BD22" s="44" t="s">
        <v>320</v>
      </c>
      <c r="BE22" s="44" t="s">
        <v>321</v>
      </c>
      <c r="BF22" s="44">
        <v>0</v>
      </c>
      <c r="BG22" s="44">
        <v>0</v>
      </c>
      <c r="BH22" s="44">
        <v>1</v>
      </c>
      <c r="BI22" s="44">
        <v>1</v>
      </c>
      <c r="BJ22" s="44">
        <v>0</v>
      </c>
      <c r="BK22" s="44">
        <v>1</v>
      </c>
      <c r="BL22" s="44">
        <v>0</v>
      </c>
      <c r="BM22" s="44">
        <v>1</v>
      </c>
      <c r="BN22" s="44">
        <v>8</v>
      </c>
      <c r="BO22" s="44">
        <v>0</v>
      </c>
      <c r="BP22" s="44">
        <v>6</v>
      </c>
      <c r="BQ22" s="44">
        <v>0</v>
      </c>
      <c r="BR22" s="44">
        <v>6</v>
      </c>
      <c r="BS22" s="44">
        <v>8</v>
      </c>
      <c r="BT22" s="44">
        <v>12</v>
      </c>
      <c r="BU22" s="44">
        <v>6</v>
      </c>
      <c r="BV22" s="44">
        <v>8</v>
      </c>
      <c r="BW22" s="44">
        <v>0</v>
      </c>
      <c r="BX22" s="44">
        <v>6</v>
      </c>
      <c r="BY22" s="44">
        <v>0</v>
      </c>
      <c r="BZ22" s="44">
        <v>8</v>
      </c>
      <c r="CA22" s="44">
        <v>8</v>
      </c>
      <c r="CB22" s="44">
        <v>0</v>
      </c>
      <c r="CC22" s="44">
        <v>0</v>
      </c>
      <c r="CD22" s="44">
        <v>8</v>
      </c>
      <c r="CE22" s="44">
        <v>8</v>
      </c>
      <c r="CF22" s="44">
        <v>8</v>
      </c>
      <c r="CG22" s="44">
        <v>8</v>
      </c>
      <c r="CH22" s="44">
        <v>0</v>
      </c>
      <c r="CI22" s="44">
        <v>12</v>
      </c>
      <c r="CJ22" s="44">
        <v>12</v>
      </c>
      <c r="CK22" s="44">
        <v>12</v>
      </c>
      <c r="CL22" s="44">
        <v>12</v>
      </c>
      <c r="CM22" s="44">
        <v>12</v>
      </c>
      <c r="CN22" s="44">
        <v>12</v>
      </c>
      <c r="CO22" s="44">
        <v>12</v>
      </c>
      <c r="CP22" s="44">
        <v>1</v>
      </c>
      <c r="CQ22" s="44">
        <v>0</v>
      </c>
      <c r="CR22" s="44">
        <v>0</v>
      </c>
      <c r="CS22" s="44">
        <v>0</v>
      </c>
      <c r="CT22" s="44">
        <v>0</v>
      </c>
      <c r="CU22" s="44">
        <v>6</v>
      </c>
      <c r="CV22" s="44">
        <v>6</v>
      </c>
      <c r="CW22" s="44">
        <v>6</v>
      </c>
      <c r="CX22" s="44">
        <v>6</v>
      </c>
      <c r="CY22" s="44">
        <v>6</v>
      </c>
      <c r="CZ22" s="44">
        <v>6</v>
      </c>
      <c r="DA22" s="44">
        <v>6</v>
      </c>
      <c r="DB22" s="44">
        <v>6</v>
      </c>
      <c r="DC22" s="44">
        <v>6</v>
      </c>
      <c r="DD22" s="44">
        <v>6</v>
      </c>
      <c r="DE22" s="44">
        <v>6</v>
      </c>
      <c r="DF22" s="44">
        <v>6</v>
      </c>
      <c r="DG22" s="44">
        <v>6</v>
      </c>
      <c r="DH22" s="44">
        <v>6</v>
      </c>
      <c r="DI22" s="44">
        <v>6</v>
      </c>
      <c r="DJ22" s="44">
        <v>6</v>
      </c>
      <c r="DK22" s="44">
        <v>6</v>
      </c>
      <c r="DL22" s="44">
        <v>6</v>
      </c>
      <c r="DM22" s="44">
        <v>6</v>
      </c>
      <c r="DN22" s="44">
        <v>6</v>
      </c>
      <c r="DO22" s="44">
        <v>6</v>
      </c>
      <c r="DP22" s="44">
        <v>6</v>
      </c>
      <c r="DQ22" s="44">
        <v>6</v>
      </c>
      <c r="DR22" s="44">
        <v>6</v>
      </c>
      <c r="DS22" s="44">
        <v>12</v>
      </c>
      <c r="DT22" s="44">
        <v>12</v>
      </c>
      <c r="DU22" s="44">
        <v>12</v>
      </c>
      <c r="DV22" s="44">
        <v>12</v>
      </c>
      <c r="DW22" s="45">
        <v>1</v>
      </c>
      <c r="DX22" s="44">
        <v>12</v>
      </c>
      <c r="DY22" s="44">
        <v>12</v>
      </c>
      <c r="DZ22" s="44">
        <v>12</v>
      </c>
      <c r="EA22" s="44">
        <v>12</v>
      </c>
      <c r="EB22" s="44">
        <v>12</v>
      </c>
      <c r="EC22" s="44">
        <v>12</v>
      </c>
      <c r="ED22" s="44">
        <v>12</v>
      </c>
      <c r="EE22" s="44">
        <v>12</v>
      </c>
      <c r="EF22" s="44">
        <v>12</v>
      </c>
      <c r="EG22" s="44">
        <v>12</v>
      </c>
      <c r="EH22" s="45">
        <v>1</v>
      </c>
      <c r="EI22" s="44">
        <v>12</v>
      </c>
      <c r="EJ22" s="45">
        <v>1</v>
      </c>
      <c r="EK22" s="44">
        <v>12</v>
      </c>
      <c r="EL22" s="45">
        <v>1</v>
      </c>
      <c r="EM22" s="44">
        <v>12</v>
      </c>
      <c r="EN22" s="44">
        <v>12</v>
      </c>
      <c r="EO22" s="44">
        <v>12</v>
      </c>
      <c r="EP22" s="44">
        <v>12</v>
      </c>
      <c r="EQ22" s="45">
        <v>1</v>
      </c>
      <c r="ER22" s="44">
        <v>12</v>
      </c>
      <c r="ES22" s="44">
        <v>12</v>
      </c>
      <c r="ET22" s="44">
        <v>12</v>
      </c>
      <c r="EU22" s="44">
        <v>12</v>
      </c>
      <c r="EV22" s="44">
        <v>12</v>
      </c>
      <c r="EW22" s="44">
        <v>12</v>
      </c>
      <c r="EX22" s="44">
        <v>12</v>
      </c>
      <c r="EY22" s="45">
        <v>1</v>
      </c>
      <c r="EZ22" s="44">
        <v>12</v>
      </c>
      <c r="FA22" s="44">
        <v>12</v>
      </c>
      <c r="FB22" s="44">
        <v>12</v>
      </c>
      <c r="FC22" s="44">
        <v>12</v>
      </c>
      <c r="FD22" s="44">
        <v>12</v>
      </c>
      <c r="FE22" s="44">
        <v>12</v>
      </c>
      <c r="FF22" s="44">
        <v>12</v>
      </c>
      <c r="FG22" s="44">
        <v>12</v>
      </c>
      <c r="FH22" s="44">
        <v>12</v>
      </c>
      <c r="FI22" s="44">
        <v>12</v>
      </c>
      <c r="FJ22" s="45">
        <v>1</v>
      </c>
      <c r="FK22" s="44">
        <v>0</v>
      </c>
      <c r="FL22" s="45">
        <v>1</v>
      </c>
      <c r="FM22" s="44">
        <v>0</v>
      </c>
      <c r="FN22" s="44">
        <v>0</v>
      </c>
      <c r="FO22" s="45">
        <v>1</v>
      </c>
      <c r="FP22" s="44">
        <v>0</v>
      </c>
      <c r="FQ22" s="44">
        <v>0</v>
      </c>
      <c r="FR22" s="44">
        <v>0</v>
      </c>
      <c r="FS22" s="44">
        <v>0</v>
      </c>
      <c r="FT22" s="44">
        <v>0</v>
      </c>
      <c r="FU22" s="44">
        <v>0</v>
      </c>
      <c r="FV22" s="45">
        <v>1</v>
      </c>
      <c r="FW22" s="44">
        <v>0</v>
      </c>
      <c r="FX22" s="45">
        <v>1</v>
      </c>
      <c r="FY22" s="44">
        <v>0</v>
      </c>
      <c r="FZ22" s="44">
        <v>0</v>
      </c>
      <c r="GA22" s="44">
        <v>12</v>
      </c>
      <c r="GB22" s="44">
        <v>12</v>
      </c>
      <c r="GC22" s="44">
        <v>12</v>
      </c>
      <c r="GD22" s="44">
        <v>12</v>
      </c>
      <c r="GE22" s="44">
        <v>12</v>
      </c>
      <c r="GF22" s="44">
        <v>12</v>
      </c>
      <c r="GG22" s="44">
        <v>12</v>
      </c>
      <c r="GH22" s="44">
        <v>12</v>
      </c>
      <c r="GI22" s="44">
        <v>12</v>
      </c>
      <c r="GJ22" s="44">
        <v>0</v>
      </c>
      <c r="GK22" s="44">
        <v>0</v>
      </c>
      <c r="GL22" s="44">
        <v>0</v>
      </c>
      <c r="GM22" s="44">
        <v>0</v>
      </c>
      <c r="GN22" s="44">
        <v>0</v>
      </c>
      <c r="GO22" s="44">
        <v>0</v>
      </c>
      <c r="GP22" s="44">
        <v>0</v>
      </c>
      <c r="GQ22" s="44">
        <v>0</v>
      </c>
      <c r="GR22" s="44">
        <v>0</v>
      </c>
      <c r="GS22" s="44">
        <v>0</v>
      </c>
      <c r="GT22" s="44">
        <v>0</v>
      </c>
      <c r="GU22" s="44">
        <v>0</v>
      </c>
      <c r="GV22" s="44">
        <v>0</v>
      </c>
      <c r="GW22" s="44">
        <v>0</v>
      </c>
      <c r="GX22" s="44">
        <v>0</v>
      </c>
      <c r="GY22" s="44">
        <v>0</v>
      </c>
      <c r="GZ22" s="44">
        <v>0</v>
      </c>
      <c r="HA22" s="44">
        <v>0</v>
      </c>
      <c r="HB22" s="44">
        <v>0</v>
      </c>
      <c r="HC22" s="44">
        <v>0</v>
      </c>
      <c r="HD22" s="44">
        <v>0</v>
      </c>
      <c r="HE22" s="44">
        <v>0</v>
      </c>
      <c r="HF22" s="44">
        <v>0</v>
      </c>
      <c r="HG22" s="44">
        <v>0</v>
      </c>
      <c r="HH22" s="44">
        <v>0</v>
      </c>
      <c r="HI22" s="44">
        <v>0</v>
      </c>
      <c r="HJ22" s="44">
        <v>0</v>
      </c>
      <c r="HK22" s="44">
        <v>0</v>
      </c>
      <c r="HL22" s="44">
        <v>0</v>
      </c>
      <c r="HM22" s="44">
        <v>0</v>
      </c>
      <c r="HN22" s="44">
        <v>0</v>
      </c>
      <c r="HO22" s="44">
        <v>0</v>
      </c>
      <c r="HP22" s="44">
        <v>0</v>
      </c>
      <c r="HQ22" s="44">
        <v>0</v>
      </c>
      <c r="HR22" s="44">
        <v>0</v>
      </c>
      <c r="HS22" s="44">
        <v>0</v>
      </c>
    </row>
    <row r="23" spans="2:227" ht="22.5">
      <c r="B23" s="41">
        <v>19</v>
      </c>
      <c r="C23" s="41" t="s">
        <v>242</v>
      </c>
      <c r="D23" s="42" t="s">
        <v>243</v>
      </c>
      <c r="E23" s="43">
        <v>20.442095999999999</v>
      </c>
      <c r="F23" s="43">
        <v>50.684345999999998</v>
      </c>
      <c r="G23" s="41">
        <v>2</v>
      </c>
      <c r="H23" s="42" t="s">
        <v>714</v>
      </c>
      <c r="I23" s="41" t="s">
        <v>46</v>
      </c>
      <c r="J23" s="41" t="s">
        <v>244</v>
      </c>
      <c r="K23" s="42" t="s">
        <v>245</v>
      </c>
      <c r="L23" s="41" t="s">
        <v>92</v>
      </c>
      <c r="M23" s="41" t="s">
        <v>57</v>
      </c>
      <c r="N23" s="41" t="s">
        <v>715</v>
      </c>
      <c r="O23" s="42" t="s">
        <v>87</v>
      </c>
      <c r="P23" s="44" t="s">
        <v>321</v>
      </c>
      <c r="Q23" s="44" t="s">
        <v>321</v>
      </c>
      <c r="R23" s="44" t="s">
        <v>321</v>
      </c>
      <c r="S23" s="44"/>
      <c r="T23" s="44"/>
      <c r="U23" s="44"/>
      <c r="V23" s="44" t="s">
        <v>320</v>
      </c>
      <c r="W23" s="44" t="s">
        <v>320</v>
      </c>
      <c r="X23" s="44" t="s">
        <v>320</v>
      </c>
      <c r="Y23" s="44" t="s">
        <v>321</v>
      </c>
      <c r="Z23" s="44" t="s">
        <v>321</v>
      </c>
      <c r="AA23" s="44"/>
      <c r="AB23" s="44" t="s">
        <v>321</v>
      </c>
      <c r="AC23" s="44"/>
      <c r="AD23" s="44"/>
      <c r="AE23" s="44"/>
      <c r="AF23" s="44"/>
      <c r="AG23" s="44" t="s">
        <v>320</v>
      </c>
      <c r="AH23" s="44" t="s">
        <v>320</v>
      </c>
      <c r="AI23" s="44"/>
      <c r="AJ23" s="44"/>
      <c r="AK23" s="44"/>
      <c r="AL23" s="44"/>
      <c r="AM23" s="44"/>
      <c r="AN23" s="44"/>
      <c r="AO23" s="44" t="s">
        <v>321</v>
      </c>
      <c r="AP23" s="44" t="s">
        <v>321</v>
      </c>
      <c r="AQ23" s="44" t="s">
        <v>321</v>
      </c>
      <c r="AR23" s="44"/>
      <c r="AS23" s="44"/>
      <c r="AT23" s="44"/>
      <c r="AU23" s="44" t="s">
        <v>321</v>
      </c>
      <c r="AV23" s="44" t="s">
        <v>321</v>
      </c>
      <c r="AW23" s="44"/>
      <c r="AX23" s="44" t="s">
        <v>321</v>
      </c>
      <c r="AY23" s="44"/>
      <c r="AZ23" s="44"/>
      <c r="BA23" s="44"/>
      <c r="BB23" s="44" t="s">
        <v>320</v>
      </c>
      <c r="BC23" s="44" t="s">
        <v>320</v>
      </c>
      <c r="BD23" s="44" t="s">
        <v>320</v>
      </c>
      <c r="BE23" s="44" t="s">
        <v>320</v>
      </c>
      <c r="BF23" s="44">
        <v>0</v>
      </c>
      <c r="BG23" s="44">
        <v>0</v>
      </c>
      <c r="BH23" s="44">
        <v>1</v>
      </c>
      <c r="BI23" s="44">
        <v>1</v>
      </c>
      <c r="BJ23" s="44">
        <v>0</v>
      </c>
      <c r="BK23" s="44">
        <v>1</v>
      </c>
      <c r="BL23" s="44">
        <v>0</v>
      </c>
      <c r="BM23" s="44">
        <v>1</v>
      </c>
      <c r="BN23" s="44">
        <v>8</v>
      </c>
      <c r="BO23" s="44">
        <v>0</v>
      </c>
      <c r="BP23" s="44">
        <v>6</v>
      </c>
      <c r="BQ23" s="44">
        <v>0</v>
      </c>
      <c r="BR23" s="44">
        <v>6</v>
      </c>
      <c r="BS23" s="44">
        <v>8</v>
      </c>
      <c r="BT23" s="44">
        <v>8</v>
      </c>
      <c r="BU23" s="44">
        <v>6</v>
      </c>
      <c r="BV23" s="44">
        <v>8</v>
      </c>
      <c r="BW23" s="44">
        <v>0</v>
      </c>
      <c r="BX23" s="44">
        <v>6</v>
      </c>
      <c r="BY23" s="44">
        <v>0</v>
      </c>
      <c r="BZ23" s="44">
        <v>8</v>
      </c>
      <c r="CA23" s="44">
        <v>8</v>
      </c>
      <c r="CB23" s="44">
        <v>6</v>
      </c>
      <c r="CC23" s="44">
        <v>6</v>
      </c>
      <c r="CD23" s="44">
        <v>8</v>
      </c>
      <c r="CE23" s="44">
        <v>8</v>
      </c>
      <c r="CF23" s="44">
        <v>8</v>
      </c>
      <c r="CG23" s="44">
        <v>8</v>
      </c>
      <c r="CH23" s="44">
        <v>6</v>
      </c>
      <c r="CI23" s="44">
        <v>8</v>
      </c>
      <c r="CJ23" s="44">
        <v>8</v>
      </c>
      <c r="CK23" s="44">
        <v>8</v>
      </c>
      <c r="CL23" s="44">
        <v>8</v>
      </c>
      <c r="CM23" s="44">
        <v>8</v>
      </c>
      <c r="CN23" s="44">
        <v>8</v>
      </c>
      <c r="CO23" s="44">
        <v>8</v>
      </c>
      <c r="CP23" s="44">
        <v>1</v>
      </c>
      <c r="CQ23" s="44">
        <v>0</v>
      </c>
      <c r="CR23" s="44">
        <v>0</v>
      </c>
      <c r="CS23" s="44">
        <v>0</v>
      </c>
      <c r="CT23" s="44">
        <v>0</v>
      </c>
      <c r="CU23" s="44">
        <v>6</v>
      </c>
      <c r="CV23" s="44">
        <v>6</v>
      </c>
      <c r="CW23" s="44">
        <v>6</v>
      </c>
      <c r="CX23" s="44">
        <v>6</v>
      </c>
      <c r="CY23" s="44">
        <v>6</v>
      </c>
      <c r="CZ23" s="44">
        <v>6</v>
      </c>
      <c r="DA23" s="44">
        <v>6</v>
      </c>
      <c r="DB23" s="44">
        <v>6</v>
      </c>
      <c r="DC23" s="44">
        <v>6</v>
      </c>
      <c r="DD23" s="44">
        <v>6</v>
      </c>
      <c r="DE23" s="44">
        <v>6</v>
      </c>
      <c r="DF23" s="44">
        <v>6</v>
      </c>
      <c r="DG23" s="44">
        <v>6</v>
      </c>
      <c r="DH23" s="44">
        <v>6</v>
      </c>
      <c r="DI23" s="44">
        <v>6</v>
      </c>
      <c r="DJ23" s="44">
        <v>6</v>
      </c>
      <c r="DK23" s="44">
        <v>6</v>
      </c>
      <c r="DL23" s="44">
        <v>6</v>
      </c>
      <c r="DM23" s="44">
        <v>6</v>
      </c>
      <c r="DN23" s="44">
        <v>6</v>
      </c>
      <c r="DO23" s="44">
        <v>6</v>
      </c>
      <c r="DP23" s="44">
        <v>6</v>
      </c>
      <c r="DQ23" s="44">
        <v>6</v>
      </c>
      <c r="DR23" s="44">
        <v>6</v>
      </c>
      <c r="DS23" s="44">
        <v>12</v>
      </c>
      <c r="DT23" s="44">
        <v>12</v>
      </c>
      <c r="DU23" s="44">
        <v>12</v>
      </c>
      <c r="DV23" s="44">
        <v>12</v>
      </c>
      <c r="DW23" s="45">
        <v>0</v>
      </c>
      <c r="DX23" s="44">
        <v>12</v>
      </c>
      <c r="DY23" s="44">
        <v>12</v>
      </c>
      <c r="DZ23" s="44">
        <v>12</v>
      </c>
      <c r="EA23" s="44">
        <v>12</v>
      </c>
      <c r="EB23" s="44">
        <v>12</v>
      </c>
      <c r="EC23" s="44">
        <v>12</v>
      </c>
      <c r="ED23" s="44">
        <v>12</v>
      </c>
      <c r="EE23" s="44">
        <v>12</v>
      </c>
      <c r="EF23" s="44">
        <v>12</v>
      </c>
      <c r="EG23" s="44">
        <v>12</v>
      </c>
      <c r="EH23" s="45">
        <v>0</v>
      </c>
      <c r="EI23" s="44">
        <v>12</v>
      </c>
      <c r="EJ23" s="45">
        <v>0</v>
      </c>
      <c r="EK23" s="44">
        <v>12</v>
      </c>
      <c r="EL23" s="45">
        <v>0</v>
      </c>
      <c r="EM23" s="44">
        <v>12</v>
      </c>
      <c r="EN23" s="44">
        <v>12</v>
      </c>
      <c r="EO23" s="44">
        <v>12</v>
      </c>
      <c r="EP23" s="44">
        <v>12</v>
      </c>
      <c r="EQ23" s="45">
        <v>0</v>
      </c>
      <c r="ER23" s="44">
        <v>12</v>
      </c>
      <c r="ES23" s="44">
        <v>12</v>
      </c>
      <c r="ET23" s="44">
        <v>12</v>
      </c>
      <c r="EU23" s="44">
        <v>12</v>
      </c>
      <c r="EV23" s="44">
        <v>12</v>
      </c>
      <c r="EW23" s="44">
        <v>12</v>
      </c>
      <c r="EX23" s="44">
        <v>12</v>
      </c>
      <c r="EY23" s="45">
        <v>0</v>
      </c>
      <c r="EZ23" s="44">
        <v>12</v>
      </c>
      <c r="FA23" s="44">
        <v>12</v>
      </c>
      <c r="FB23" s="44">
        <v>12</v>
      </c>
      <c r="FC23" s="44">
        <v>12</v>
      </c>
      <c r="FD23" s="44">
        <v>12</v>
      </c>
      <c r="FE23" s="44">
        <v>12</v>
      </c>
      <c r="FF23" s="44">
        <v>12</v>
      </c>
      <c r="FG23" s="44">
        <v>12</v>
      </c>
      <c r="FH23" s="44">
        <v>12</v>
      </c>
      <c r="FI23" s="44">
        <v>12</v>
      </c>
      <c r="FJ23" s="45">
        <v>0</v>
      </c>
      <c r="FK23" s="44">
        <v>0</v>
      </c>
      <c r="FL23" s="45">
        <v>0</v>
      </c>
      <c r="FM23" s="44">
        <v>0</v>
      </c>
      <c r="FN23" s="44">
        <v>0</v>
      </c>
      <c r="FO23" s="45">
        <v>0</v>
      </c>
      <c r="FP23" s="44">
        <v>0</v>
      </c>
      <c r="FQ23" s="44">
        <v>0</v>
      </c>
      <c r="FR23" s="44">
        <v>0</v>
      </c>
      <c r="FS23" s="44">
        <v>0</v>
      </c>
      <c r="FT23" s="44">
        <v>0</v>
      </c>
      <c r="FU23" s="44">
        <v>0</v>
      </c>
      <c r="FV23" s="45">
        <v>0</v>
      </c>
      <c r="FW23" s="44">
        <v>0</v>
      </c>
      <c r="FX23" s="45">
        <v>0</v>
      </c>
      <c r="FY23" s="44">
        <v>0</v>
      </c>
      <c r="FZ23" s="44">
        <v>0</v>
      </c>
      <c r="GA23" s="44">
        <v>12</v>
      </c>
      <c r="GB23" s="44">
        <v>12</v>
      </c>
      <c r="GC23" s="44">
        <v>12</v>
      </c>
      <c r="GD23" s="44">
        <v>12</v>
      </c>
      <c r="GE23" s="44">
        <v>12</v>
      </c>
      <c r="GF23" s="44">
        <v>12</v>
      </c>
      <c r="GG23" s="44">
        <v>12</v>
      </c>
      <c r="GH23" s="44">
        <v>12</v>
      </c>
      <c r="GI23" s="44">
        <v>12</v>
      </c>
      <c r="GJ23" s="44">
        <v>0</v>
      </c>
      <c r="GK23" s="44">
        <v>0</v>
      </c>
      <c r="GL23" s="44">
        <v>0</v>
      </c>
      <c r="GM23" s="44">
        <v>0</v>
      </c>
      <c r="GN23" s="44">
        <v>0</v>
      </c>
      <c r="GO23" s="44">
        <v>0</v>
      </c>
      <c r="GP23" s="44">
        <v>0</v>
      </c>
      <c r="GQ23" s="44">
        <v>0</v>
      </c>
      <c r="GR23" s="44">
        <v>0</v>
      </c>
      <c r="GS23" s="44">
        <v>0</v>
      </c>
      <c r="GT23" s="44">
        <v>0</v>
      </c>
      <c r="GU23" s="44">
        <v>0</v>
      </c>
      <c r="GV23" s="44">
        <v>0</v>
      </c>
      <c r="GW23" s="44">
        <v>0</v>
      </c>
      <c r="GX23" s="44">
        <v>0</v>
      </c>
      <c r="GY23" s="44">
        <v>0</v>
      </c>
      <c r="GZ23" s="44">
        <v>0</v>
      </c>
      <c r="HA23" s="44">
        <v>0</v>
      </c>
      <c r="HB23" s="44">
        <v>0</v>
      </c>
      <c r="HC23" s="44">
        <v>0</v>
      </c>
      <c r="HD23" s="44">
        <v>0</v>
      </c>
      <c r="HE23" s="44">
        <v>0</v>
      </c>
      <c r="HF23" s="44">
        <v>0</v>
      </c>
      <c r="HG23" s="44">
        <v>0</v>
      </c>
      <c r="HH23" s="44">
        <v>0</v>
      </c>
      <c r="HI23" s="44">
        <v>0</v>
      </c>
      <c r="HJ23" s="44">
        <v>0</v>
      </c>
      <c r="HK23" s="44">
        <v>0</v>
      </c>
      <c r="HL23" s="44">
        <v>0</v>
      </c>
      <c r="HM23" s="44">
        <v>0</v>
      </c>
      <c r="HN23" s="44">
        <v>0</v>
      </c>
      <c r="HO23" s="44">
        <v>0</v>
      </c>
      <c r="HP23" s="44">
        <v>0</v>
      </c>
      <c r="HQ23" s="44">
        <v>0</v>
      </c>
      <c r="HR23" s="44">
        <v>0</v>
      </c>
      <c r="HS23" s="44">
        <v>0</v>
      </c>
    </row>
    <row r="24" spans="2:227">
      <c r="B24" s="41">
        <v>20</v>
      </c>
      <c r="C24" s="41" t="s">
        <v>246</v>
      </c>
      <c r="D24" s="42" t="s">
        <v>247</v>
      </c>
      <c r="E24" s="43">
        <v>20.787253</v>
      </c>
      <c r="F24" s="43">
        <v>50.897089000000001</v>
      </c>
      <c r="G24" s="41">
        <v>3</v>
      </c>
      <c r="H24" s="42" t="s">
        <v>714</v>
      </c>
      <c r="I24" s="41" t="s">
        <v>46</v>
      </c>
      <c r="J24" s="41" t="s">
        <v>248</v>
      </c>
      <c r="K24" s="42" t="s">
        <v>249</v>
      </c>
      <c r="L24" s="41" t="s">
        <v>62</v>
      </c>
      <c r="M24" s="41" t="s">
        <v>57</v>
      </c>
      <c r="N24" s="41" t="s">
        <v>715</v>
      </c>
      <c r="O24" s="42" t="s">
        <v>250</v>
      </c>
      <c r="P24" s="44" t="s">
        <v>321</v>
      </c>
      <c r="Q24" s="44" t="s">
        <v>321</v>
      </c>
      <c r="R24" s="44" t="s">
        <v>321</v>
      </c>
      <c r="S24" s="44" t="s">
        <v>321</v>
      </c>
      <c r="T24" s="44"/>
      <c r="U24" s="44"/>
      <c r="V24" s="44" t="s">
        <v>320</v>
      </c>
      <c r="W24" s="44" t="s">
        <v>320</v>
      </c>
      <c r="X24" s="44" t="s">
        <v>320</v>
      </c>
      <c r="Y24" s="44" t="s">
        <v>321</v>
      </c>
      <c r="Z24" s="44" t="s">
        <v>321</v>
      </c>
      <c r="AA24" s="44"/>
      <c r="AB24" s="44" t="s">
        <v>321</v>
      </c>
      <c r="AC24" s="44"/>
      <c r="AD24" s="44"/>
      <c r="AE24" s="44"/>
      <c r="AF24" s="44"/>
      <c r="AG24" s="44" t="s">
        <v>320</v>
      </c>
      <c r="AH24" s="44" t="s">
        <v>320</v>
      </c>
      <c r="AI24" s="44"/>
      <c r="AJ24" s="44"/>
      <c r="AK24" s="44"/>
      <c r="AL24" s="44"/>
      <c r="AM24" s="44"/>
      <c r="AN24" s="44"/>
      <c r="AO24" s="44" t="s">
        <v>321</v>
      </c>
      <c r="AP24" s="44" t="s">
        <v>321</v>
      </c>
      <c r="AQ24" s="44" t="s">
        <v>321</v>
      </c>
      <c r="AR24" s="44"/>
      <c r="AS24" s="44"/>
      <c r="AT24" s="44"/>
      <c r="AU24" s="44" t="s">
        <v>321</v>
      </c>
      <c r="AV24" s="44" t="s">
        <v>321</v>
      </c>
      <c r="AW24" s="44"/>
      <c r="AX24" s="44" t="s">
        <v>321</v>
      </c>
      <c r="AY24" s="44"/>
      <c r="AZ24" s="44"/>
      <c r="BA24" s="44"/>
      <c r="BB24" s="44" t="s">
        <v>320</v>
      </c>
      <c r="BC24" s="44" t="s">
        <v>320</v>
      </c>
      <c r="BD24" s="44" t="s">
        <v>320</v>
      </c>
      <c r="BE24" s="44" t="s">
        <v>321</v>
      </c>
      <c r="BF24" s="44">
        <v>0</v>
      </c>
      <c r="BG24" s="44">
        <v>0</v>
      </c>
      <c r="BH24" s="44">
        <v>1</v>
      </c>
      <c r="BI24" s="44">
        <v>1</v>
      </c>
      <c r="BJ24" s="44">
        <v>0</v>
      </c>
      <c r="BK24" s="44">
        <v>1</v>
      </c>
      <c r="BL24" s="44">
        <v>0</v>
      </c>
      <c r="BM24" s="44">
        <v>1</v>
      </c>
      <c r="BN24" s="44">
        <v>8</v>
      </c>
      <c r="BO24" s="44">
        <v>0</v>
      </c>
      <c r="BP24" s="44">
        <v>6</v>
      </c>
      <c r="BQ24" s="44">
        <v>0</v>
      </c>
      <c r="BR24" s="44">
        <v>6</v>
      </c>
      <c r="BS24" s="44">
        <v>8</v>
      </c>
      <c r="BT24" s="44">
        <v>12</v>
      </c>
      <c r="BU24" s="44">
        <v>6</v>
      </c>
      <c r="BV24" s="44">
        <v>8</v>
      </c>
      <c r="BW24" s="44">
        <v>0</v>
      </c>
      <c r="BX24" s="44">
        <v>6</v>
      </c>
      <c r="BY24" s="44">
        <v>0</v>
      </c>
      <c r="BZ24" s="44">
        <v>8</v>
      </c>
      <c r="CA24" s="44">
        <v>8</v>
      </c>
      <c r="CB24" s="44">
        <v>6</v>
      </c>
      <c r="CC24" s="44">
        <v>6</v>
      </c>
      <c r="CD24" s="44">
        <v>8</v>
      </c>
      <c r="CE24" s="44">
        <v>8</v>
      </c>
      <c r="CF24" s="44">
        <v>8</v>
      </c>
      <c r="CG24" s="44">
        <v>8</v>
      </c>
      <c r="CH24" s="44">
        <v>6</v>
      </c>
      <c r="CI24" s="44">
        <v>12</v>
      </c>
      <c r="CJ24" s="44">
        <v>12</v>
      </c>
      <c r="CK24" s="44">
        <v>12</v>
      </c>
      <c r="CL24" s="44">
        <v>12</v>
      </c>
      <c r="CM24" s="44">
        <v>12</v>
      </c>
      <c r="CN24" s="44">
        <v>12</v>
      </c>
      <c r="CO24" s="44">
        <v>12</v>
      </c>
      <c r="CP24" s="44">
        <v>1</v>
      </c>
      <c r="CQ24" s="44">
        <v>0</v>
      </c>
      <c r="CR24" s="44">
        <v>0</v>
      </c>
      <c r="CS24" s="44">
        <v>0</v>
      </c>
      <c r="CT24" s="44">
        <v>0</v>
      </c>
      <c r="CU24" s="44">
        <v>6</v>
      </c>
      <c r="CV24" s="44">
        <v>6</v>
      </c>
      <c r="CW24" s="44">
        <v>6</v>
      </c>
      <c r="CX24" s="44">
        <v>6</v>
      </c>
      <c r="CY24" s="44">
        <v>6</v>
      </c>
      <c r="CZ24" s="44">
        <v>6</v>
      </c>
      <c r="DA24" s="44">
        <v>6</v>
      </c>
      <c r="DB24" s="44">
        <v>6</v>
      </c>
      <c r="DC24" s="44">
        <v>6</v>
      </c>
      <c r="DD24" s="44">
        <v>6</v>
      </c>
      <c r="DE24" s="44">
        <v>6</v>
      </c>
      <c r="DF24" s="44">
        <v>6</v>
      </c>
      <c r="DG24" s="44">
        <v>6</v>
      </c>
      <c r="DH24" s="44">
        <v>6</v>
      </c>
      <c r="DI24" s="44">
        <v>6</v>
      </c>
      <c r="DJ24" s="44">
        <v>6</v>
      </c>
      <c r="DK24" s="44">
        <v>6</v>
      </c>
      <c r="DL24" s="44">
        <v>6</v>
      </c>
      <c r="DM24" s="44">
        <v>6</v>
      </c>
      <c r="DN24" s="44">
        <v>6</v>
      </c>
      <c r="DO24" s="44">
        <v>6</v>
      </c>
      <c r="DP24" s="44">
        <v>6</v>
      </c>
      <c r="DQ24" s="44">
        <v>6</v>
      </c>
      <c r="DR24" s="44">
        <v>6</v>
      </c>
      <c r="DS24" s="44">
        <v>12</v>
      </c>
      <c r="DT24" s="44">
        <v>12</v>
      </c>
      <c r="DU24" s="44">
        <v>12</v>
      </c>
      <c r="DV24" s="44">
        <v>12</v>
      </c>
      <c r="DW24" s="45">
        <v>1</v>
      </c>
      <c r="DX24" s="44">
        <v>12</v>
      </c>
      <c r="DY24" s="44">
        <v>12</v>
      </c>
      <c r="DZ24" s="44">
        <v>12</v>
      </c>
      <c r="EA24" s="44">
        <v>12</v>
      </c>
      <c r="EB24" s="44">
        <v>12</v>
      </c>
      <c r="EC24" s="44">
        <v>12</v>
      </c>
      <c r="ED24" s="44">
        <v>12</v>
      </c>
      <c r="EE24" s="44">
        <v>12</v>
      </c>
      <c r="EF24" s="44">
        <v>12</v>
      </c>
      <c r="EG24" s="44">
        <v>12</v>
      </c>
      <c r="EH24" s="45">
        <v>1</v>
      </c>
      <c r="EI24" s="44">
        <v>12</v>
      </c>
      <c r="EJ24" s="45">
        <v>1</v>
      </c>
      <c r="EK24" s="44">
        <v>12</v>
      </c>
      <c r="EL24" s="45">
        <v>1</v>
      </c>
      <c r="EM24" s="44">
        <v>12</v>
      </c>
      <c r="EN24" s="44">
        <v>12</v>
      </c>
      <c r="EO24" s="44">
        <v>12</v>
      </c>
      <c r="EP24" s="44">
        <v>12</v>
      </c>
      <c r="EQ24" s="45">
        <v>1</v>
      </c>
      <c r="ER24" s="44">
        <v>12</v>
      </c>
      <c r="ES24" s="44">
        <v>12</v>
      </c>
      <c r="ET24" s="44">
        <v>12</v>
      </c>
      <c r="EU24" s="44">
        <v>12</v>
      </c>
      <c r="EV24" s="44">
        <v>12</v>
      </c>
      <c r="EW24" s="44">
        <v>12</v>
      </c>
      <c r="EX24" s="44">
        <v>12</v>
      </c>
      <c r="EY24" s="45">
        <v>1</v>
      </c>
      <c r="EZ24" s="44">
        <v>12</v>
      </c>
      <c r="FA24" s="44">
        <v>12</v>
      </c>
      <c r="FB24" s="44">
        <v>12</v>
      </c>
      <c r="FC24" s="44">
        <v>12</v>
      </c>
      <c r="FD24" s="44">
        <v>12</v>
      </c>
      <c r="FE24" s="44">
        <v>12</v>
      </c>
      <c r="FF24" s="44">
        <v>12</v>
      </c>
      <c r="FG24" s="44">
        <v>12</v>
      </c>
      <c r="FH24" s="44">
        <v>12</v>
      </c>
      <c r="FI24" s="44">
        <v>12</v>
      </c>
      <c r="FJ24" s="45">
        <v>1</v>
      </c>
      <c r="FK24" s="44">
        <v>0</v>
      </c>
      <c r="FL24" s="45">
        <v>1</v>
      </c>
      <c r="FM24" s="44">
        <v>0</v>
      </c>
      <c r="FN24" s="44">
        <v>0</v>
      </c>
      <c r="FO24" s="45">
        <v>1</v>
      </c>
      <c r="FP24" s="44">
        <v>0</v>
      </c>
      <c r="FQ24" s="44">
        <v>0</v>
      </c>
      <c r="FR24" s="44">
        <v>0</v>
      </c>
      <c r="FS24" s="44">
        <v>0</v>
      </c>
      <c r="FT24" s="44">
        <v>0</v>
      </c>
      <c r="FU24" s="44">
        <v>0</v>
      </c>
      <c r="FV24" s="45">
        <v>1</v>
      </c>
      <c r="FW24" s="44">
        <v>0</v>
      </c>
      <c r="FX24" s="45">
        <v>1</v>
      </c>
      <c r="FY24" s="44">
        <v>0</v>
      </c>
      <c r="FZ24" s="44">
        <v>0</v>
      </c>
      <c r="GA24" s="44">
        <v>12</v>
      </c>
      <c r="GB24" s="44">
        <v>12</v>
      </c>
      <c r="GC24" s="44">
        <v>12</v>
      </c>
      <c r="GD24" s="44">
        <v>12</v>
      </c>
      <c r="GE24" s="44">
        <v>12</v>
      </c>
      <c r="GF24" s="44">
        <v>12</v>
      </c>
      <c r="GG24" s="44">
        <v>12</v>
      </c>
      <c r="GH24" s="44">
        <v>12</v>
      </c>
      <c r="GI24" s="44">
        <v>12</v>
      </c>
      <c r="GJ24" s="44">
        <v>0</v>
      </c>
      <c r="GK24" s="44">
        <v>0</v>
      </c>
      <c r="GL24" s="44">
        <v>0</v>
      </c>
      <c r="GM24" s="44">
        <v>0</v>
      </c>
      <c r="GN24" s="44">
        <v>0</v>
      </c>
      <c r="GO24" s="44">
        <v>0</v>
      </c>
      <c r="GP24" s="44">
        <v>0</v>
      </c>
      <c r="GQ24" s="44">
        <v>0</v>
      </c>
      <c r="GR24" s="44">
        <v>0</v>
      </c>
      <c r="GS24" s="44">
        <v>0</v>
      </c>
      <c r="GT24" s="44">
        <v>0</v>
      </c>
      <c r="GU24" s="44">
        <v>0</v>
      </c>
      <c r="GV24" s="44">
        <v>0</v>
      </c>
      <c r="GW24" s="44">
        <v>0</v>
      </c>
      <c r="GX24" s="44">
        <v>0</v>
      </c>
      <c r="GY24" s="44">
        <v>0</v>
      </c>
      <c r="GZ24" s="44">
        <v>0</v>
      </c>
      <c r="HA24" s="44">
        <v>0</v>
      </c>
      <c r="HB24" s="44">
        <v>0</v>
      </c>
      <c r="HC24" s="44">
        <v>0</v>
      </c>
      <c r="HD24" s="44">
        <v>0</v>
      </c>
      <c r="HE24" s="44">
        <v>0</v>
      </c>
      <c r="HF24" s="44">
        <v>0</v>
      </c>
      <c r="HG24" s="44">
        <v>0</v>
      </c>
      <c r="HH24" s="44">
        <v>0</v>
      </c>
      <c r="HI24" s="44">
        <v>0</v>
      </c>
      <c r="HJ24" s="44">
        <v>0</v>
      </c>
      <c r="HK24" s="44">
        <v>0</v>
      </c>
      <c r="HL24" s="44">
        <v>0</v>
      </c>
      <c r="HM24" s="44">
        <v>0</v>
      </c>
      <c r="HN24" s="44">
        <v>0</v>
      </c>
      <c r="HO24" s="44">
        <v>0</v>
      </c>
      <c r="HP24" s="44">
        <v>0</v>
      </c>
      <c r="HQ24" s="44">
        <v>0</v>
      </c>
      <c r="HR24" s="44">
        <v>0</v>
      </c>
      <c r="HS24" s="44">
        <v>0</v>
      </c>
    </row>
    <row r="25" spans="2:227" ht="22.5">
      <c r="B25" s="41">
        <v>21</v>
      </c>
      <c r="C25" s="41" t="s">
        <v>251</v>
      </c>
      <c r="D25" s="42" t="s">
        <v>252</v>
      </c>
      <c r="E25" s="43">
        <v>20.368687000000001</v>
      </c>
      <c r="F25" s="43">
        <v>51.116995000000003</v>
      </c>
      <c r="G25" s="41">
        <v>1</v>
      </c>
      <c r="H25" s="42" t="s">
        <v>714</v>
      </c>
      <c r="I25" s="41" t="s">
        <v>46</v>
      </c>
      <c r="J25" s="41" t="s">
        <v>253</v>
      </c>
      <c r="K25" s="42" t="s">
        <v>254</v>
      </c>
      <c r="L25" s="41" t="s">
        <v>72</v>
      </c>
      <c r="M25" s="41" t="s">
        <v>57</v>
      </c>
      <c r="N25" s="41" t="s">
        <v>715</v>
      </c>
      <c r="O25" s="42" t="s">
        <v>203</v>
      </c>
      <c r="P25" s="44" t="s">
        <v>320</v>
      </c>
      <c r="Q25" s="44"/>
      <c r="R25" s="44"/>
      <c r="S25" s="44"/>
      <c r="T25" s="44"/>
      <c r="U25" s="44"/>
      <c r="V25" s="44" t="s">
        <v>320</v>
      </c>
      <c r="W25" s="44" t="s">
        <v>320</v>
      </c>
      <c r="X25" s="44" t="s">
        <v>320</v>
      </c>
      <c r="Y25" s="44" t="s">
        <v>321</v>
      </c>
      <c r="Z25" s="44" t="s">
        <v>320</v>
      </c>
      <c r="AA25" s="44"/>
      <c r="AB25" s="44" t="s">
        <v>321</v>
      </c>
      <c r="AC25" s="44"/>
      <c r="AD25" s="44"/>
      <c r="AE25" s="44"/>
      <c r="AF25" s="44"/>
      <c r="AG25" s="44" t="s">
        <v>320</v>
      </c>
      <c r="AH25" s="44" t="s">
        <v>320</v>
      </c>
      <c r="AI25" s="44"/>
      <c r="AJ25" s="44"/>
      <c r="AK25" s="44"/>
      <c r="AL25" s="44"/>
      <c r="AM25" s="44"/>
      <c r="AN25" s="44"/>
      <c r="AO25" s="44" t="s">
        <v>320</v>
      </c>
      <c r="AP25" s="44"/>
      <c r="AQ25" s="44"/>
      <c r="AR25" s="44"/>
      <c r="AS25" s="44"/>
      <c r="AT25" s="44"/>
      <c r="AU25" s="44" t="s">
        <v>321</v>
      </c>
      <c r="AV25" s="44" t="s">
        <v>320</v>
      </c>
      <c r="AW25" s="44"/>
      <c r="AX25" s="44" t="s">
        <v>321</v>
      </c>
      <c r="AY25" s="44"/>
      <c r="AZ25" s="44"/>
      <c r="BA25" s="44"/>
      <c r="BB25" s="44" t="s">
        <v>320</v>
      </c>
      <c r="BC25" s="44" t="s">
        <v>320</v>
      </c>
      <c r="BD25" s="44" t="s">
        <v>320</v>
      </c>
      <c r="BE25" s="44" t="s">
        <v>320</v>
      </c>
      <c r="BF25" s="44">
        <v>0</v>
      </c>
      <c r="BG25" s="44">
        <v>0</v>
      </c>
      <c r="BH25" s="44">
        <v>0</v>
      </c>
      <c r="BI25" s="44">
        <v>0</v>
      </c>
      <c r="BJ25" s="44">
        <v>0</v>
      </c>
      <c r="BK25" s="44">
        <v>0</v>
      </c>
      <c r="BL25" s="44">
        <v>0</v>
      </c>
      <c r="BM25" s="44">
        <v>0</v>
      </c>
      <c r="BN25" s="44">
        <v>0</v>
      </c>
      <c r="BO25" s="44">
        <v>0</v>
      </c>
      <c r="BP25" s="44">
        <v>0</v>
      </c>
      <c r="BQ25" s="44">
        <v>0</v>
      </c>
      <c r="BR25" s="44">
        <v>0</v>
      </c>
      <c r="BS25" s="44">
        <v>0</v>
      </c>
      <c r="BT25" s="44">
        <v>0</v>
      </c>
      <c r="BU25" s="44">
        <v>0</v>
      </c>
      <c r="BV25" s="44">
        <v>0</v>
      </c>
      <c r="BW25" s="44">
        <v>0</v>
      </c>
      <c r="BX25" s="44">
        <v>0</v>
      </c>
      <c r="BY25" s="44">
        <v>0</v>
      </c>
      <c r="BZ25" s="44">
        <v>0</v>
      </c>
      <c r="CA25" s="44">
        <v>0</v>
      </c>
      <c r="CB25" s="44">
        <v>0</v>
      </c>
      <c r="CC25" s="44">
        <v>0</v>
      </c>
      <c r="CD25" s="44">
        <v>0</v>
      </c>
      <c r="CE25" s="44">
        <v>0</v>
      </c>
      <c r="CF25" s="44">
        <v>0</v>
      </c>
      <c r="CG25" s="44">
        <v>0</v>
      </c>
      <c r="CH25" s="44">
        <v>0</v>
      </c>
      <c r="CI25" s="44">
        <v>0</v>
      </c>
      <c r="CJ25" s="44">
        <v>0</v>
      </c>
      <c r="CK25" s="44">
        <v>0</v>
      </c>
      <c r="CL25" s="44">
        <v>0</v>
      </c>
      <c r="CM25" s="44">
        <v>0</v>
      </c>
      <c r="CN25" s="44">
        <v>0</v>
      </c>
      <c r="CO25" s="44">
        <v>0</v>
      </c>
      <c r="CP25" s="44">
        <v>0</v>
      </c>
      <c r="CQ25" s="44">
        <v>0</v>
      </c>
      <c r="CR25" s="44">
        <v>0</v>
      </c>
      <c r="CS25" s="44">
        <v>0</v>
      </c>
      <c r="CT25" s="44">
        <v>0</v>
      </c>
      <c r="CU25" s="44">
        <v>0</v>
      </c>
      <c r="CV25" s="44">
        <v>0</v>
      </c>
      <c r="CW25" s="44">
        <v>0</v>
      </c>
      <c r="CX25" s="44">
        <v>0</v>
      </c>
      <c r="CY25" s="44">
        <v>0</v>
      </c>
      <c r="CZ25" s="44">
        <v>0</v>
      </c>
      <c r="DA25" s="44">
        <v>0</v>
      </c>
      <c r="DB25" s="44">
        <v>0</v>
      </c>
      <c r="DC25" s="44">
        <v>0</v>
      </c>
      <c r="DD25" s="44">
        <v>0</v>
      </c>
      <c r="DE25" s="44">
        <v>0</v>
      </c>
      <c r="DF25" s="44">
        <v>0</v>
      </c>
      <c r="DG25" s="44">
        <v>0</v>
      </c>
      <c r="DH25" s="44">
        <v>0</v>
      </c>
      <c r="DI25" s="44">
        <v>0</v>
      </c>
      <c r="DJ25" s="44">
        <v>0</v>
      </c>
      <c r="DK25" s="44">
        <v>0</v>
      </c>
      <c r="DL25" s="44">
        <v>0</v>
      </c>
      <c r="DM25" s="44">
        <v>0</v>
      </c>
      <c r="DN25" s="44">
        <v>0</v>
      </c>
      <c r="DO25" s="44">
        <v>0</v>
      </c>
      <c r="DP25" s="44">
        <v>0</v>
      </c>
      <c r="DQ25" s="44">
        <v>0</v>
      </c>
      <c r="DR25" s="44">
        <v>0</v>
      </c>
      <c r="DS25" s="44">
        <v>0</v>
      </c>
      <c r="DT25" s="44">
        <v>0</v>
      </c>
      <c r="DU25" s="44">
        <v>0</v>
      </c>
      <c r="DV25" s="44">
        <v>0</v>
      </c>
      <c r="DW25" s="45">
        <v>0</v>
      </c>
      <c r="DX25" s="44">
        <v>0</v>
      </c>
      <c r="DY25" s="44">
        <v>0</v>
      </c>
      <c r="DZ25" s="44">
        <v>0</v>
      </c>
      <c r="EA25" s="44">
        <v>0</v>
      </c>
      <c r="EB25" s="44">
        <v>0</v>
      </c>
      <c r="EC25" s="44">
        <v>0</v>
      </c>
      <c r="ED25" s="44">
        <v>0</v>
      </c>
      <c r="EE25" s="44">
        <v>0</v>
      </c>
      <c r="EF25" s="44">
        <v>0</v>
      </c>
      <c r="EG25" s="44">
        <v>0</v>
      </c>
      <c r="EH25" s="45">
        <v>0</v>
      </c>
      <c r="EI25" s="44">
        <v>0</v>
      </c>
      <c r="EJ25" s="45">
        <v>0</v>
      </c>
      <c r="EK25" s="44">
        <v>0</v>
      </c>
      <c r="EL25" s="45">
        <v>0</v>
      </c>
      <c r="EM25" s="44">
        <v>0</v>
      </c>
      <c r="EN25" s="44">
        <v>0</v>
      </c>
      <c r="EO25" s="44">
        <v>0</v>
      </c>
      <c r="EP25" s="44">
        <v>0</v>
      </c>
      <c r="EQ25" s="45">
        <v>0</v>
      </c>
      <c r="ER25" s="44">
        <v>0</v>
      </c>
      <c r="ES25" s="44">
        <v>0</v>
      </c>
      <c r="ET25" s="44">
        <v>0</v>
      </c>
      <c r="EU25" s="44">
        <v>0</v>
      </c>
      <c r="EV25" s="44">
        <v>0</v>
      </c>
      <c r="EW25" s="44">
        <v>0</v>
      </c>
      <c r="EX25" s="44">
        <v>0</v>
      </c>
      <c r="EY25" s="45">
        <v>0</v>
      </c>
      <c r="EZ25" s="44">
        <v>12</v>
      </c>
      <c r="FA25" s="44">
        <v>12</v>
      </c>
      <c r="FB25" s="44">
        <v>12</v>
      </c>
      <c r="FC25" s="44">
        <v>12</v>
      </c>
      <c r="FD25" s="44">
        <v>12</v>
      </c>
      <c r="FE25" s="44">
        <v>0</v>
      </c>
      <c r="FF25" s="44">
        <v>0</v>
      </c>
      <c r="FG25" s="44">
        <v>0</v>
      </c>
      <c r="FH25" s="44">
        <v>0</v>
      </c>
      <c r="FI25" s="44">
        <v>0</v>
      </c>
      <c r="FJ25" s="45">
        <v>0</v>
      </c>
      <c r="FK25" s="44">
        <v>0</v>
      </c>
      <c r="FL25" s="45">
        <v>0</v>
      </c>
      <c r="FM25" s="44">
        <v>0</v>
      </c>
      <c r="FN25" s="44">
        <v>0</v>
      </c>
      <c r="FO25" s="45">
        <v>0</v>
      </c>
      <c r="FP25" s="44">
        <v>0</v>
      </c>
      <c r="FQ25" s="44">
        <v>0</v>
      </c>
      <c r="FR25" s="44">
        <v>0</v>
      </c>
      <c r="FS25" s="44">
        <v>0</v>
      </c>
      <c r="FT25" s="44">
        <v>0</v>
      </c>
      <c r="FU25" s="44">
        <v>0</v>
      </c>
      <c r="FV25" s="45">
        <v>0</v>
      </c>
      <c r="FW25" s="44">
        <v>0</v>
      </c>
      <c r="FX25" s="45">
        <v>0</v>
      </c>
      <c r="FY25" s="44">
        <v>0</v>
      </c>
      <c r="FZ25" s="44">
        <v>0</v>
      </c>
      <c r="GA25" s="44">
        <v>0</v>
      </c>
      <c r="GB25" s="44">
        <v>0</v>
      </c>
      <c r="GC25" s="44">
        <v>0</v>
      </c>
      <c r="GD25" s="44">
        <v>0</v>
      </c>
      <c r="GE25" s="44">
        <v>0</v>
      </c>
      <c r="GF25" s="44">
        <v>0</v>
      </c>
      <c r="GG25" s="44">
        <v>0</v>
      </c>
      <c r="GH25" s="44">
        <v>0</v>
      </c>
      <c r="GI25" s="44">
        <v>0</v>
      </c>
      <c r="GJ25" s="44">
        <v>0</v>
      </c>
      <c r="GK25" s="44">
        <v>0</v>
      </c>
      <c r="GL25" s="44">
        <v>0</v>
      </c>
      <c r="GM25" s="44">
        <v>0</v>
      </c>
      <c r="GN25" s="44">
        <v>0</v>
      </c>
      <c r="GO25" s="44">
        <v>0</v>
      </c>
      <c r="GP25" s="44">
        <v>0</v>
      </c>
      <c r="GQ25" s="44">
        <v>0</v>
      </c>
      <c r="GR25" s="44">
        <v>0</v>
      </c>
      <c r="GS25" s="44">
        <v>0</v>
      </c>
      <c r="GT25" s="44">
        <v>0</v>
      </c>
      <c r="GU25" s="44">
        <v>0</v>
      </c>
      <c r="GV25" s="44">
        <v>0</v>
      </c>
      <c r="GW25" s="44">
        <v>0</v>
      </c>
      <c r="GX25" s="44">
        <v>0</v>
      </c>
      <c r="GY25" s="44">
        <v>0</v>
      </c>
      <c r="GZ25" s="44">
        <v>0</v>
      </c>
      <c r="HA25" s="44">
        <v>0</v>
      </c>
      <c r="HB25" s="44">
        <v>0</v>
      </c>
      <c r="HC25" s="44">
        <v>0</v>
      </c>
      <c r="HD25" s="44">
        <v>0</v>
      </c>
      <c r="HE25" s="44">
        <v>0</v>
      </c>
      <c r="HF25" s="44">
        <v>0</v>
      </c>
      <c r="HG25" s="44">
        <v>0</v>
      </c>
      <c r="HH25" s="44">
        <v>0</v>
      </c>
      <c r="HI25" s="44">
        <v>0</v>
      </c>
      <c r="HJ25" s="44">
        <v>0</v>
      </c>
      <c r="HK25" s="44">
        <v>0</v>
      </c>
      <c r="HL25" s="44">
        <v>0</v>
      </c>
      <c r="HM25" s="44">
        <v>0</v>
      </c>
      <c r="HN25" s="44">
        <v>0</v>
      </c>
      <c r="HO25" s="44">
        <v>0</v>
      </c>
      <c r="HP25" s="44">
        <v>0</v>
      </c>
      <c r="HQ25" s="44">
        <v>0</v>
      </c>
      <c r="HR25" s="44">
        <v>0</v>
      </c>
      <c r="HS25" s="44">
        <v>0</v>
      </c>
    </row>
    <row r="26" spans="2:227" ht="22.5">
      <c r="B26" s="41">
        <v>22</v>
      </c>
      <c r="C26" s="41" t="s">
        <v>260</v>
      </c>
      <c r="D26" s="42" t="s">
        <v>261</v>
      </c>
      <c r="E26" s="43">
        <v>20.725114000000001</v>
      </c>
      <c r="F26" s="43">
        <v>50.773443999999998</v>
      </c>
      <c r="G26" s="41">
        <v>1</v>
      </c>
      <c r="H26" s="42" t="s">
        <v>714</v>
      </c>
      <c r="I26" s="41" t="s">
        <v>46</v>
      </c>
      <c r="J26" s="41" t="s">
        <v>262</v>
      </c>
      <c r="K26" s="42" t="s">
        <v>263</v>
      </c>
      <c r="L26" s="41" t="s">
        <v>49</v>
      </c>
      <c r="M26" s="41" t="s">
        <v>57</v>
      </c>
      <c r="N26" s="41" t="s">
        <v>715</v>
      </c>
      <c r="O26" s="42" t="s">
        <v>67</v>
      </c>
      <c r="P26" s="44" t="s">
        <v>320</v>
      </c>
      <c r="Q26" s="44"/>
      <c r="R26" s="44"/>
      <c r="S26" s="44"/>
      <c r="T26" s="44"/>
      <c r="U26" s="44"/>
      <c r="V26" s="44" t="s">
        <v>320</v>
      </c>
      <c r="W26" s="44" t="s">
        <v>320</v>
      </c>
      <c r="X26" s="44" t="s">
        <v>320</v>
      </c>
      <c r="Y26" s="44" t="s">
        <v>321</v>
      </c>
      <c r="Z26" s="44" t="s">
        <v>321</v>
      </c>
      <c r="AA26" s="44"/>
      <c r="AB26" s="44" t="s">
        <v>320</v>
      </c>
      <c r="AC26" s="44"/>
      <c r="AD26" s="44"/>
      <c r="AE26" s="44"/>
      <c r="AF26" s="44" t="s">
        <v>320</v>
      </c>
      <c r="AG26" s="44" t="s">
        <v>320</v>
      </c>
      <c r="AH26" s="44" t="s">
        <v>320</v>
      </c>
      <c r="AI26" s="44"/>
      <c r="AJ26" s="44"/>
      <c r="AK26" s="44"/>
      <c r="AL26" s="44"/>
      <c r="AM26" s="44"/>
      <c r="AN26" s="44"/>
      <c r="AO26" s="44" t="s">
        <v>320</v>
      </c>
      <c r="AP26" s="44"/>
      <c r="AQ26" s="44"/>
      <c r="AR26" s="44"/>
      <c r="AS26" s="44"/>
      <c r="AT26" s="44"/>
      <c r="AU26" s="44" t="s">
        <v>320</v>
      </c>
      <c r="AV26" s="44" t="s">
        <v>320</v>
      </c>
      <c r="AW26" s="44"/>
      <c r="AX26" s="44" t="s">
        <v>320</v>
      </c>
      <c r="AY26" s="44"/>
      <c r="AZ26" s="44"/>
      <c r="BA26" s="44"/>
      <c r="BB26" s="44" t="s">
        <v>320</v>
      </c>
      <c r="BC26" s="44" t="s">
        <v>320</v>
      </c>
      <c r="BD26" s="44" t="s">
        <v>320</v>
      </c>
      <c r="BE26" s="44" t="s">
        <v>321</v>
      </c>
      <c r="BF26" s="44">
        <v>0</v>
      </c>
      <c r="BG26" s="44">
        <v>0</v>
      </c>
      <c r="BH26" s="44">
        <v>1</v>
      </c>
      <c r="BI26" s="44">
        <v>0</v>
      </c>
      <c r="BJ26" s="44">
        <v>0</v>
      </c>
      <c r="BK26" s="44">
        <v>0</v>
      </c>
      <c r="BL26" s="44">
        <v>0</v>
      </c>
      <c r="BM26" s="44">
        <v>1</v>
      </c>
      <c r="BN26" s="44">
        <v>8</v>
      </c>
      <c r="BO26" s="44">
        <v>0</v>
      </c>
      <c r="BP26" s="44">
        <v>0</v>
      </c>
      <c r="BQ26" s="44">
        <v>0</v>
      </c>
      <c r="BR26" s="44">
        <v>0</v>
      </c>
      <c r="BS26" s="44">
        <v>8</v>
      </c>
      <c r="BT26" s="44">
        <v>12</v>
      </c>
      <c r="BU26" s="44">
        <v>0</v>
      </c>
      <c r="BV26" s="44">
        <v>8</v>
      </c>
      <c r="BW26" s="44">
        <v>0</v>
      </c>
      <c r="BX26" s="44">
        <v>0</v>
      </c>
      <c r="BY26" s="44">
        <v>0</v>
      </c>
      <c r="BZ26" s="44">
        <v>8</v>
      </c>
      <c r="CA26" s="44">
        <v>8</v>
      </c>
      <c r="CB26" s="44">
        <v>0</v>
      </c>
      <c r="CC26" s="44">
        <v>0</v>
      </c>
      <c r="CD26" s="44">
        <v>8</v>
      </c>
      <c r="CE26" s="44">
        <v>8</v>
      </c>
      <c r="CF26" s="44">
        <v>8</v>
      </c>
      <c r="CG26" s="44">
        <v>8</v>
      </c>
      <c r="CH26" s="44">
        <v>0</v>
      </c>
      <c r="CI26" s="44">
        <v>12</v>
      </c>
      <c r="CJ26" s="44">
        <v>12</v>
      </c>
      <c r="CK26" s="44">
        <v>12</v>
      </c>
      <c r="CL26" s="44">
        <v>12</v>
      </c>
      <c r="CM26" s="44">
        <v>12</v>
      </c>
      <c r="CN26" s="44">
        <v>12</v>
      </c>
      <c r="CO26" s="44">
        <v>12</v>
      </c>
      <c r="CP26" s="44">
        <v>0</v>
      </c>
      <c r="CQ26" s="44">
        <v>0</v>
      </c>
      <c r="CR26" s="44">
        <v>0</v>
      </c>
      <c r="CS26" s="44">
        <v>0</v>
      </c>
      <c r="CT26" s="44">
        <v>0</v>
      </c>
      <c r="CU26" s="44">
        <v>0</v>
      </c>
      <c r="CV26" s="44">
        <v>0</v>
      </c>
      <c r="CW26" s="44">
        <v>0</v>
      </c>
      <c r="CX26" s="44">
        <v>0</v>
      </c>
      <c r="CY26" s="44">
        <v>0</v>
      </c>
      <c r="CZ26" s="44">
        <v>0</v>
      </c>
      <c r="DA26" s="44">
        <v>0</v>
      </c>
      <c r="DB26" s="44">
        <v>0</v>
      </c>
      <c r="DC26" s="44">
        <v>0</v>
      </c>
      <c r="DD26" s="44">
        <v>0</v>
      </c>
      <c r="DE26" s="44">
        <v>0</v>
      </c>
      <c r="DF26" s="44">
        <v>0</v>
      </c>
      <c r="DG26" s="44">
        <v>0</v>
      </c>
      <c r="DH26" s="44">
        <v>0</v>
      </c>
      <c r="DI26" s="44">
        <v>0</v>
      </c>
      <c r="DJ26" s="44">
        <v>0</v>
      </c>
      <c r="DK26" s="44">
        <v>0</v>
      </c>
      <c r="DL26" s="44">
        <v>0</v>
      </c>
      <c r="DM26" s="44">
        <v>0</v>
      </c>
      <c r="DN26" s="44">
        <v>0</v>
      </c>
      <c r="DO26" s="44">
        <v>0</v>
      </c>
      <c r="DP26" s="44">
        <v>0</v>
      </c>
      <c r="DQ26" s="44">
        <v>0</v>
      </c>
      <c r="DR26" s="44">
        <v>0</v>
      </c>
      <c r="DS26" s="44">
        <v>0</v>
      </c>
      <c r="DT26" s="44">
        <v>0</v>
      </c>
      <c r="DU26" s="44">
        <v>0</v>
      </c>
      <c r="DV26" s="44">
        <v>0</v>
      </c>
      <c r="DW26" s="45">
        <v>0</v>
      </c>
      <c r="DX26" s="44">
        <v>0</v>
      </c>
      <c r="DY26" s="44">
        <v>0</v>
      </c>
      <c r="DZ26" s="44">
        <v>0</v>
      </c>
      <c r="EA26" s="44">
        <v>0</v>
      </c>
      <c r="EB26" s="44">
        <v>0</v>
      </c>
      <c r="EC26" s="44">
        <v>0</v>
      </c>
      <c r="ED26" s="44">
        <v>0</v>
      </c>
      <c r="EE26" s="44">
        <v>0</v>
      </c>
      <c r="EF26" s="44">
        <v>0</v>
      </c>
      <c r="EG26" s="44">
        <v>0</v>
      </c>
      <c r="EH26" s="45">
        <v>0</v>
      </c>
      <c r="EI26" s="44">
        <v>0</v>
      </c>
      <c r="EJ26" s="45">
        <v>0</v>
      </c>
      <c r="EK26" s="44">
        <v>0</v>
      </c>
      <c r="EL26" s="45">
        <v>0</v>
      </c>
      <c r="EM26" s="44">
        <v>0</v>
      </c>
      <c r="EN26" s="44">
        <v>0</v>
      </c>
      <c r="EO26" s="44">
        <v>0</v>
      </c>
      <c r="EP26" s="44">
        <v>0</v>
      </c>
      <c r="EQ26" s="45">
        <v>0</v>
      </c>
      <c r="ER26" s="44">
        <v>0</v>
      </c>
      <c r="ES26" s="44">
        <v>0</v>
      </c>
      <c r="ET26" s="44">
        <v>0</v>
      </c>
      <c r="EU26" s="44">
        <v>0</v>
      </c>
      <c r="EV26" s="44">
        <v>0</v>
      </c>
      <c r="EW26" s="44">
        <v>0</v>
      </c>
      <c r="EX26" s="44">
        <v>0</v>
      </c>
      <c r="EY26" s="45">
        <v>0</v>
      </c>
      <c r="EZ26" s="44">
        <v>0</v>
      </c>
      <c r="FA26" s="44">
        <v>0</v>
      </c>
      <c r="FB26" s="44">
        <v>0</v>
      </c>
      <c r="FC26" s="44">
        <v>0</v>
      </c>
      <c r="FD26" s="44">
        <v>0</v>
      </c>
      <c r="FE26" s="44">
        <v>0</v>
      </c>
      <c r="FF26" s="44">
        <v>0</v>
      </c>
      <c r="FG26" s="44">
        <v>0</v>
      </c>
      <c r="FH26" s="44">
        <v>0</v>
      </c>
      <c r="FI26" s="44">
        <v>0</v>
      </c>
      <c r="FJ26" s="45">
        <v>0</v>
      </c>
      <c r="FK26" s="44">
        <v>0</v>
      </c>
      <c r="FL26" s="45">
        <v>0</v>
      </c>
      <c r="FM26" s="44">
        <v>0</v>
      </c>
      <c r="FN26" s="44">
        <v>0</v>
      </c>
      <c r="FO26" s="45">
        <v>0</v>
      </c>
      <c r="FP26" s="44">
        <v>0</v>
      </c>
      <c r="FQ26" s="44">
        <v>0</v>
      </c>
      <c r="FR26" s="44">
        <v>0</v>
      </c>
      <c r="FS26" s="44">
        <v>0</v>
      </c>
      <c r="FT26" s="44">
        <v>0</v>
      </c>
      <c r="FU26" s="44">
        <v>0</v>
      </c>
      <c r="FV26" s="45">
        <v>0</v>
      </c>
      <c r="FW26" s="44">
        <v>0</v>
      </c>
      <c r="FX26" s="45">
        <v>0</v>
      </c>
      <c r="FY26" s="44">
        <v>0</v>
      </c>
      <c r="FZ26" s="44">
        <v>0</v>
      </c>
      <c r="GA26" s="44">
        <v>0</v>
      </c>
      <c r="GB26" s="44">
        <v>0</v>
      </c>
      <c r="GC26" s="44">
        <v>0</v>
      </c>
      <c r="GD26" s="44">
        <v>0</v>
      </c>
      <c r="GE26" s="44">
        <v>0</v>
      </c>
      <c r="GF26" s="44">
        <v>0</v>
      </c>
      <c r="GG26" s="44">
        <v>0</v>
      </c>
      <c r="GH26" s="44">
        <v>0</v>
      </c>
      <c r="GI26" s="44">
        <v>0</v>
      </c>
      <c r="GJ26" s="44">
        <v>0</v>
      </c>
      <c r="GK26" s="44">
        <v>0</v>
      </c>
      <c r="GL26" s="44">
        <v>0</v>
      </c>
      <c r="GM26" s="44">
        <v>0</v>
      </c>
      <c r="GN26" s="44">
        <v>0</v>
      </c>
      <c r="GO26" s="44">
        <v>0</v>
      </c>
      <c r="GP26" s="44">
        <v>0</v>
      </c>
      <c r="GQ26" s="44">
        <v>0</v>
      </c>
      <c r="GR26" s="44">
        <v>0</v>
      </c>
      <c r="GS26" s="44">
        <v>0</v>
      </c>
      <c r="GT26" s="44">
        <v>0</v>
      </c>
      <c r="GU26" s="44">
        <v>0</v>
      </c>
      <c r="GV26" s="44">
        <v>0</v>
      </c>
      <c r="GW26" s="44">
        <v>0</v>
      </c>
      <c r="GX26" s="44">
        <v>0</v>
      </c>
      <c r="GY26" s="44">
        <v>0</v>
      </c>
      <c r="GZ26" s="44">
        <v>0</v>
      </c>
      <c r="HA26" s="44">
        <v>0</v>
      </c>
      <c r="HB26" s="44">
        <v>0</v>
      </c>
      <c r="HC26" s="44">
        <v>0</v>
      </c>
      <c r="HD26" s="44">
        <v>0</v>
      </c>
      <c r="HE26" s="44">
        <v>0</v>
      </c>
      <c r="HF26" s="44">
        <v>0</v>
      </c>
      <c r="HG26" s="44">
        <v>0</v>
      </c>
      <c r="HH26" s="44">
        <v>0</v>
      </c>
      <c r="HI26" s="44">
        <v>0</v>
      </c>
      <c r="HJ26" s="44">
        <v>0</v>
      </c>
      <c r="HK26" s="44">
        <v>0</v>
      </c>
      <c r="HL26" s="44">
        <v>0</v>
      </c>
      <c r="HM26" s="44">
        <v>0</v>
      </c>
      <c r="HN26" s="44">
        <v>0</v>
      </c>
      <c r="HO26" s="44">
        <v>0</v>
      </c>
      <c r="HP26" s="44">
        <v>0</v>
      </c>
      <c r="HQ26" s="44">
        <v>0</v>
      </c>
      <c r="HR26" s="44">
        <v>0</v>
      </c>
      <c r="HS26" s="44">
        <v>0</v>
      </c>
    </row>
    <row r="27" spans="2:227" ht="22.5">
      <c r="B27" s="41">
        <v>23</v>
      </c>
      <c r="C27" s="41" t="s">
        <v>268</v>
      </c>
      <c r="D27" s="42" t="s">
        <v>269</v>
      </c>
      <c r="E27" s="43">
        <v>20.318663000000001</v>
      </c>
      <c r="F27" s="43">
        <v>50.796869000000001</v>
      </c>
      <c r="G27" s="41">
        <v>4</v>
      </c>
      <c r="H27" s="42" t="s">
        <v>714</v>
      </c>
      <c r="I27" s="41" t="s">
        <v>46</v>
      </c>
      <c r="J27" s="41" t="s">
        <v>270</v>
      </c>
      <c r="K27" s="42" t="s">
        <v>271</v>
      </c>
      <c r="L27" s="41" t="s">
        <v>49</v>
      </c>
      <c r="M27" s="41" t="s">
        <v>57</v>
      </c>
      <c r="N27" s="41" t="s">
        <v>715</v>
      </c>
      <c r="O27" s="42" t="s">
        <v>272</v>
      </c>
      <c r="P27" s="44" t="s">
        <v>321</v>
      </c>
      <c r="Q27" s="44" t="s">
        <v>321</v>
      </c>
      <c r="R27" s="44" t="s">
        <v>321</v>
      </c>
      <c r="S27" s="44" t="s">
        <v>321</v>
      </c>
      <c r="T27" s="44"/>
      <c r="U27" s="44"/>
      <c r="V27" s="44" t="s">
        <v>320</v>
      </c>
      <c r="W27" s="44" t="s">
        <v>320</v>
      </c>
      <c r="X27" s="44" t="s">
        <v>320</v>
      </c>
      <c r="Y27" s="44" t="s">
        <v>321</v>
      </c>
      <c r="Z27" s="44" t="s">
        <v>321</v>
      </c>
      <c r="AA27" s="44"/>
      <c r="AB27" s="44" t="s">
        <v>320</v>
      </c>
      <c r="AC27" s="44"/>
      <c r="AD27" s="44"/>
      <c r="AE27" s="44"/>
      <c r="AF27" s="44"/>
      <c r="AG27" s="44" t="s">
        <v>320</v>
      </c>
      <c r="AH27" s="44" t="s">
        <v>320</v>
      </c>
      <c r="AI27" s="44"/>
      <c r="AJ27" s="44"/>
      <c r="AK27" s="44"/>
      <c r="AL27" s="44"/>
      <c r="AM27" s="44"/>
      <c r="AN27" s="44"/>
      <c r="AO27" s="44" t="s">
        <v>321</v>
      </c>
      <c r="AP27" s="44" t="s">
        <v>321</v>
      </c>
      <c r="AQ27" s="44" t="s">
        <v>321</v>
      </c>
      <c r="AR27" s="44"/>
      <c r="AS27" s="44"/>
      <c r="AT27" s="44"/>
      <c r="AU27" s="44" t="s">
        <v>321</v>
      </c>
      <c r="AV27" s="44" t="s">
        <v>321</v>
      </c>
      <c r="AW27" s="44"/>
      <c r="AX27" s="44" t="s">
        <v>320</v>
      </c>
      <c r="AY27" s="44"/>
      <c r="AZ27" s="44"/>
      <c r="BA27" s="44"/>
      <c r="BB27" s="44" t="s">
        <v>320</v>
      </c>
      <c r="BC27" s="44" t="s">
        <v>320</v>
      </c>
      <c r="BD27" s="44" t="s">
        <v>320</v>
      </c>
      <c r="BE27" s="44" t="s">
        <v>320</v>
      </c>
      <c r="BF27" s="44">
        <v>0</v>
      </c>
      <c r="BG27" s="44">
        <v>0</v>
      </c>
      <c r="BH27" s="44">
        <v>1</v>
      </c>
      <c r="BI27" s="44">
        <v>1</v>
      </c>
      <c r="BJ27" s="44">
        <v>0</v>
      </c>
      <c r="BK27" s="44">
        <v>1</v>
      </c>
      <c r="BL27" s="44">
        <v>0</v>
      </c>
      <c r="BM27" s="44">
        <v>1</v>
      </c>
      <c r="BN27" s="44">
        <v>8</v>
      </c>
      <c r="BO27" s="44">
        <v>0</v>
      </c>
      <c r="BP27" s="44">
        <v>6</v>
      </c>
      <c r="BQ27" s="44">
        <v>0</v>
      </c>
      <c r="BR27" s="44">
        <v>6</v>
      </c>
      <c r="BS27" s="44">
        <v>8</v>
      </c>
      <c r="BT27" s="44">
        <v>8</v>
      </c>
      <c r="BU27" s="44">
        <v>6</v>
      </c>
      <c r="BV27" s="44">
        <v>8</v>
      </c>
      <c r="BW27" s="44">
        <v>0</v>
      </c>
      <c r="BX27" s="44">
        <v>6</v>
      </c>
      <c r="BY27" s="44">
        <v>0</v>
      </c>
      <c r="BZ27" s="44">
        <v>8</v>
      </c>
      <c r="CA27" s="44">
        <v>8</v>
      </c>
      <c r="CB27" s="44">
        <v>6</v>
      </c>
      <c r="CC27" s="44">
        <v>6</v>
      </c>
      <c r="CD27" s="44">
        <v>8</v>
      </c>
      <c r="CE27" s="44">
        <v>8</v>
      </c>
      <c r="CF27" s="44">
        <v>8</v>
      </c>
      <c r="CG27" s="44">
        <v>8</v>
      </c>
      <c r="CH27" s="44">
        <v>6</v>
      </c>
      <c r="CI27" s="44">
        <v>8</v>
      </c>
      <c r="CJ27" s="44">
        <v>8</v>
      </c>
      <c r="CK27" s="44">
        <v>8</v>
      </c>
      <c r="CL27" s="44">
        <v>8</v>
      </c>
      <c r="CM27" s="44">
        <v>8</v>
      </c>
      <c r="CN27" s="44">
        <v>8</v>
      </c>
      <c r="CO27" s="44">
        <v>8</v>
      </c>
      <c r="CP27" s="44">
        <v>1</v>
      </c>
      <c r="CQ27" s="44">
        <v>0</v>
      </c>
      <c r="CR27" s="44">
        <v>0</v>
      </c>
      <c r="CS27" s="44">
        <v>0</v>
      </c>
      <c r="CT27" s="44">
        <v>0</v>
      </c>
      <c r="CU27" s="44">
        <v>6</v>
      </c>
      <c r="CV27" s="44">
        <v>6</v>
      </c>
      <c r="CW27" s="44">
        <v>6</v>
      </c>
      <c r="CX27" s="44">
        <v>6</v>
      </c>
      <c r="CY27" s="44">
        <v>6</v>
      </c>
      <c r="CZ27" s="44">
        <v>6</v>
      </c>
      <c r="DA27" s="44">
        <v>6</v>
      </c>
      <c r="DB27" s="44">
        <v>6</v>
      </c>
      <c r="DC27" s="44">
        <v>6</v>
      </c>
      <c r="DD27" s="44">
        <v>6</v>
      </c>
      <c r="DE27" s="44">
        <v>6</v>
      </c>
      <c r="DF27" s="44">
        <v>6</v>
      </c>
      <c r="DG27" s="44">
        <v>6</v>
      </c>
      <c r="DH27" s="44">
        <v>6</v>
      </c>
      <c r="DI27" s="44">
        <v>6</v>
      </c>
      <c r="DJ27" s="44">
        <v>6</v>
      </c>
      <c r="DK27" s="44">
        <v>6</v>
      </c>
      <c r="DL27" s="44">
        <v>6</v>
      </c>
      <c r="DM27" s="44">
        <v>6</v>
      </c>
      <c r="DN27" s="44">
        <v>6</v>
      </c>
      <c r="DO27" s="44">
        <v>6</v>
      </c>
      <c r="DP27" s="44">
        <v>6</v>
      </c>
      <c r="DQ27" s="44">
        <v>6</v>
      </c>
      <c r="DR27" s="44">
        <v>6</v>
      </c>
      <c r="DS27" s="44">
        <v>12</v>
      </c>
      <c r="DT27" s="44">
        <v>12</v>
      </c>
      <c r="DU27" s="44">
        <v>12</v>
      </c>
      <c r="DV27" s="44">
        <v>12</v>
      </c>
      <c r="DW27" s="45">
        <v>1</v>
      </c>
      <c r="DX27" s="44">
        <v>12</v>
      </c>
      <c r="DY27" s="44">
        <v>12</v>
      </c>
      <c r="DZ27" s="44">
        <v>12</v>
      </c>
      <c r="EA27" s="44">
        <v>12</v>
      </c>
      <c r="EB27" s="44">
        <v>12</v>
      </c>
      <c r="EC27" s="44">
        <v>12</v>
      </c>
      <c r="ED27" s="44">
        <v>12</v>
      </c>
      <c r="EE27" s="44">
        <v>12</v>
      </c>
      <c r="EF27" s="44">
        <v>12</v>
      </c>
      <c r="EG27" s="44">
        <v>12</v>
      </c>
      <c r="EH27" s="45">
        <v>1</v>
      </c>
      <c r="EI27" s="44">
        <v>12</v>
      </c>
      <c r="EJ27" s="45">
        <v>1</v>
      </c>
      <c r="EK27" s="44">
        <v>12</v>
      </c>
      <c r="EL27" s="45">
        <v>1</v>
      </c>
      <c r="EM27" s="44">
        <v>12</v>
      </c>
      <c r="EN27" s="44">
        <v>12</v>
      </c>
      <c r="EO27" s="44">
        <v>12</v>
      </c>
      <c r="EP27" s="44">
        <v>12</v>
      </c>
      <c r="EQ27" s="45">
        <v>1</v>
      </c>
      <c r="ER27" s="44">
        <v>12</v>
      </c>
      <c r="ES27" s="44">
        <v>12</v>
      </c>
      <c r="ET27" s="44">
        <v>12</v>
      </c>
      <c r="EU27" s="44">
        <v>12</v>
      </c>
      <c r="EV27" s="44">
        <v>12</v>
      </c>
      <c r="EW27" s="44">
        <v>12</v>
      </c>
      <c r="EX27" s="44">
        <v>12</v>
      </c>
      <c r="EY27" s="45">
        <v>1</v>
      </c>
      <c r="EZ27" s="44">
        <v>12</v>
      </c>
      <c r="FA27" s="44">
        <v>12</v>
      </c>
      <c r="FB27" s="44">
        <v>12</v>
      </c>
      <c r="FC27" s="44">
        <v>12</v>
      </c>
      <c r="FD27" s="44">
        <v>12</v>
      </c>
      <c r="FE27" s="44">
        <v>12</v>
      </c>
      <c r="FF27" s="44">
        <v>12</v>
      </c>
      <c r="FG27" s="44">
        <v>12</v>
      </c>
      <c r="FH27" s="44">
        <v>12</v>
      </c>
      <c r="FI27" s="44">
        <v>12</v>
      </c>
      <c r="FJ27" s="45">
        <v>1</v>
      </c>
      <c r="FK27" s="44">
        <v>0</v>
      </c>
      <c r="FL27" s="45">
        <v>1</v>
      </c>
      <c r="FM27" s="44">
        <v>0</v>
      </c>
      <c r="FN27" s="44">
        <v>0</v>
      </c>
      <c r="FO27" s="45">
        <v>1</v>
      </c>
      <c r="FP27" s="44">
        <v>0</v>
      </c>
      <c r="FQ27" s="44">
        <v>0</v>
      </c>
      <c r="FR27" s="44">
        <v>0</v>
      </c>
      <c r="FS27" s="44">
        <v>0</v>
      </c>
      <c r="FT27" s="44">
        <v>0</v>
      </c>
      <c r="FU27" s="44">
        <v>0</v>
      </c>
      <c r="FV27" s="45">
        <v>1</v>
      </c>
      <c r="FW27" s="44">
        <v>0</v>
      </c>
      <c r="FX27" s="45">
        <v>1</v>
      </c>
      <c r="FY27" s="44">
        <v>0</v>
      </c>
      <c r="FZ27" s="44">
        <v>0</v>
      </c>
      <c r="GA27" s="44">
        <v>12</v>
      </c>
      <c r="GB27" s="44">
        <v>12</v>
      </c>
      <c r="GC27" s="44">
        <v>12</v>
      </c>
      <c r="GD27" s="44">
        <v>12</v>
      </c>
      <c r="GE27" s="44">
        <v>12</v>
      </c>
      <c r="GF27" s="44">
        <v>12</v>
      </c>
      <c r="GG27" s="44">
        <v>12</v>
      </c>
      <c r="GH27" s="44">
        <v>12</v>
      </c>
      <c r="GI27" s="44">
        <v>12</v>
      </c>
      <c r="GJ27" s="44">
        <v>0</v>
      </c>
      <c r="GK27" s="44">
        <v>0</v>
      </c>
      <c r="GL27" s="44">
        <v>0</v>
      </c>
      <c r="GM27" s="44">
        <v>0</v>
      </c>
      <c r="GN27" s="44">
        <v>0</v>
      </c>
      <c r="GO27" s="44">
        <v>0</v>
      </c>
      <c r="GP27" s="44">
        <v>0</v>
      </c>
      <c r="GQ27" s="44">
        <v>0</v>
      </c>
      <c r="GR27" s="44">
        <v>0</v>
      </c>
      <c r="GS27" s="44">
        <v>0</v>
      </c>
      <c r="GT27" s="44">
        <v>0</v>
      </c>
      <c r="GU27" s="44">
        <v>0</v>
      </c>
      <c r="GV27" s="44">
        <v>0</v>
      </c>
      <c r="GW27" s="44">
        <v>0</v>
      </c>
      <c r="GX27" s="44">
        <v>0</v>
      </c>
      <c r="GY27" s="44">
        <v>0</v>
      </c>
      <c r="GZ27" s="44">
        <v>0</v>
      </c>
      <c r="HA27" s="44">
        <v>0</v>
      </c>
      <c r="HB27" s="44">
        <v>0</v>
      </c>
      <c r="HC27" s="44">
        <v>0</v>
      </c>
      <c r="HD27" s="44">
        <v>0</v>
      </c>
      <c r="HE27" s="44">
        <v>0</v>
      </c>
      <c r="HF27" s="44">
        <v>0</v>
      </c>
      <c r="HG27" s="44">
        <v>0</v>
      </c>
      <c r="HH27" s="44">
        <v>0</v>
      </c>
      <c r="HI27" s="44">
        <v>0</v>
      </c>
      <c r="HJ27" s="44">
        <v>0</v>
      </c>
      <c r="HK27" s="44">
        <v>0</v>
      </c>
      <c r="HL27" s="44">
        <v>0</v>
      </c>
      <c r="HM27" s="44">
        <v>0</v>
      </c>
      <c r="HN27" s="44">
        <v>0</v>
      </c>
      <c r="HO27" s="44">
        <v>0</v>
      </c>
      <c r="HP27" s="44">
        <v>0</v>
      </c>
      <c r="HQ27" s="44">
        <v>0</v>
      </c>
      <c r="HR27" s="44">
        <v>0</v>
      </c>
      <c r="HS27" s="44">
        <v>0</v>
      </c>
    </row>
    <row r="28" spans="2:227" ht="22.5">
      <c r="B28" s="41">
        <v>24</v>
      </c>
      <c r="C28" s="41" t="s">
        <v>273</v>
      </c>
      <c r="D28" s="42" t="s">
        <v>274</v>
      </c>
      <c r="E28" s="43">
        <v>20.7333</v>
      </c>
      <c r="F28" s="43">
        <v>50.313853999999999</v>
      </c>
      <c r="G28" s="41">
        <v>2</v>
      </c>
      <c r="H28" s="42" t="s">
        <v>714</v>
      </c>
      <c r="I28" s="41" t="s">
        <v>46</v>
      </c>
      <c r="J28" s="41" t="s">
        <v>275</v>
      </c>
      <c r="K28" s="42" t="s">
        <v>276</v>
      </c>
      <c r="L28" s="41" t="s">
        <v>72</v>
      </c>
      <c r="M28" s="41" t="s">
        <v>57</v>
      </c>
      <c r="N28" s="41" t="s">
        <v>715</v>
      </c>
      <c r="O28" s="42" t="s">
        <v>77</v>
      </c>
      <c r="P28" s="44" t="s">
        <v>321</v>
      </c>
      <c r="Q28" s="44" t="s">
        <v>321</v>
      </c>
      <c r="R28" s="44" t="s">
        <v>321</v>
      </c>
      <c r="S28" s="44"/>
      <c r="T28" s="44"/>
      <c r="U28" s="44"/>
      <c r="V28" s="44" t="s">
        <v>320</v>
      </c>
      <c r="W28" s="44" t="s">
        <v>320</v>
      </c>
      <c r="X28" s="44" t="s">
        <v>320</v>
      </c>
      <c r="Y28" s="44" t="s">
        <v>321</v>
      </c>
      <c r="Z28" s="44" t="s">
        <v>321</v>
      </c>
      <c r="AA28" s="44"/>
      <c r="AB28" s="44" t="s">
        <v>320</v>
      </c>
      <c r="AC28" s="44"/>
      <c r="AD28" s="44"/>
      <c r="AE28" s="44"/>
      <c r="AF28" s="44"/>
      <c r="AG28" s="44" t="s">
        <v>320</v>
      </c>
      <c r="AH28" s="44" t="s">
        <v>320</v>
      </c>
      <c r="AI28" s="44"/>
      <c r="AJ28" s="44"/>
      <c r="AK28" s="44"/>
      <c r="AL28" s="44"/>
      <c r="AM28" s="44"/>
      <c r="AN28" s="44"/>
      <c r="AO28" s="44" t="s">
        <v>321</v>
      </c>
      <c r="AP28" s="44" t="s">
        <v>321</v>
      </c>
      <c r="AQ28" s="44" t="s">
        <v>321</v>
      </c>
      <c r="AR28" s="44"/>
      <c r="AS28" s="44"/>
      <c r="AT28" s="44"/>
      <c r="AU28" s="44" t="s">
        <v>321</v>
      </c>
      <c r="AV28" s="44" t="s">
        <v>321</v>
      </c>
      <c r="AW28" s="44"/>
      <c r="AX28" s="44" t="s">
        <v>320</v>
      </c>
      <c r="AY28" s="44"/>
      <c r="AZ28" s="44"/>
      <c r="BA28" s="44"/>
      <c r="BB28" s="44" t="s">
        <v>320</v>
      </c>
      <c r="BC28" s="44" t="s">
        <v>320</v>
      </c>
      <c r="BD28" s="44" t="s">
        <v>320</v>
      </c>
      <c r="BE28" s="44" t="s">
        <v>320</v>
      </c>
      <c r="BF28" s="44">
        <v>0</v>
      </c>
      <c r="BG28" s="44">
        <v>0</v>
      </c>
      <c r="BH28" s="44">
        <v>1</v>
      </c>
      <c r="BI28" s="44">
        <v>1</v>
      </c>
      <c r="BJ28" s="44">
        <v>0</v>
      </c>
      <c r="BK28" s="44">
        <v>1</v>
      </c>
      <c r="BL28" s="44">
        <v>0</v>
      </c>
      <c r="BM28" s="44">
        <v>1</v>
      </c>
      <c r="BN28" s="44">
        <v>8</v>
      </c>
      <c r="BO28" s="44">
        <v>0</v>
      </c>
      <c r="BP28" s="44">
        <v>6</v>
      </c>
      <c r="BQ28" s="44">
        <v>0</v>
      </c>
      <c r="BR28" s="44">
        <v>6</v>
      </c>
      <c r="BS28" s="44">
        <v>8</v>
      </c>
      <c r="BT28" s="44">
        <v>8</v>
      </c>
      <c r="BU28" s="44">
        <v>6</v>
      </c>
      <c r="BV28" s="44">
        <v>8</v>
      </c>
      <c r="BW28" s="44">
        <v>0</v>
      </c>
      <c r="BX28" s="44">
        <v>6</v>
      </c>
      <c r="BY28" s="44">
        <v>0</v>
      </c>
      <c r="BZ28" s="44">
        <v>8</v>
      </c>
      <c r="CA28" s="44">
        <v>8</v>
      </c>
      <c r="CB28" s="44">
        <v>6</v>
      </c>
      <c r="CC28" s="44">
        <v>6</v>
      </c>
      <c r="CD28" s="44">
        <v>8</v>
      </c>
      <c r="CE28" s="44">
        <v>8</v>
      </c>
      <c r="CF28" s="44">
        <v>8</v>
      </c>
      <c r="CG28" s="44">
        <v>8</v>
      </c>
      <c r="CH28" s="44">
        <v>6</v>
      </c>
      <c r="CI28" s="44">
        <v>8</v>
      </c>
      <c r="CJ28" s="44">
        <v>8</v>
      </c>
      <c r="CK28" s="44">
        <v>8</v>
      </c>
      <c r="CL28" s="44">
        <v>8</v>
      </c>
      <c r="CM28" s="44">
        <v>8</v>
      </c>
      <c r="CN28" s="44">
        <v>8</v>
      </c>
      <c r="CO28" s="44">
        <v>8</v>
      </c>
      <c r="CP28" s="44">
        <v>1</v>
      </c>
      <c r="CQ28" s="44">
        <v>0</v>
      </c>
      <c r="CR28" s="44">
        <v>0</v>
      </c>
      <c r="CS28" s="44">
        <v>0</v>
      </c>
      <c r="CT28" s="44">
        <v>0</v>
      </c>
      <c r="CU28" s="44">
        <v>6</v>
      </c>
      <c r="CV28" s="44">
        <v>6</v>
      </c>
      <c r="CW28" s="44">
        <v>6</v>
      </c>
      <c r="CX28" s="44">
        <v>6</v>
      </c>
      <c r="CY28" s="44">
        <v>6</v>
      </c>
      <c r="CZ28" s="44">
        <v>6</v>
      </c>
      <c r="DA28" s="44">
        <v>6</v>
      </c>
      <c r="DB28" s="44">
        <v>6</v>
      </c>
      <c r="DC28" s="44">
        <v>6</v>
      </c>
      <c r="DD28" s="44">
        <v>6</v>
      </c>
      <c r="DE28" s="44">
        <v>6</v>
      </c>
      <c r="DF28" s="44">
        <v>6</v>
      </c>
      <c r="DG28" s="44">
        <v>6</v>
      </c>
      <c r="DH28" s="44">
        <v>6</v>
      </c>
      <c r="DI28" s="44">
        <v>6</v>
      </c>
      <c r="DJ28" s="44">
        <v>6</v>
      </c>
      <c r="DK28" s="44">
        <v>6</v>
      </c>
      <c r="DL28" s="44">
        <v>6</v>
      </c>
      <c r="DM28" s="44">
        <v>6</v>
      </c>
      <c r="DN28" s="44">
        <v>6</v>
      </c>
      <c r="DO28" s="44">
        <v>6</v>
      </c>
      <c r="DP28" s="44">
        <v>6</v>
      </c>
      <c r="DQ28" s="44">
        <v>6</v>
      </c>
      <c r="DR28" s="44">
        <v>6</v>
      </c>
      <c r="DS28" s="44">
        <v>12</v>
      </c>
      <c r="DT28" s="44">
        <v>12</v>
      </c>
      <c r="DU28" s="44">
        <v>12</v>
      </c>
      <c r="DV28" s="44">
        <v>12</v>
      </c>
      <c r="DW28" s="45">
        <v>0</v>
      </c>
      <c r="DX28" s="44">
        <v>12</v>
      </c>
      <c r="DY28" s="44">
        <v>12</v>
      </c>
      <c r="DZ28" s="44">
        <v>12</v>
      </c>
      <c r="EA28" s="44">
        <v>12</v>
      </c>
      <c r="EB28" s="44">
        <v>12</v>
      </c>
      <c r="EC28" s="44">
        <v>12</v>
      </c>
      <c r="ED28" s="44">
        <v>12</v>
      </c>
      <c r="EE28" s="44">
        <v>12</v>
      </c>
      <c r="EF28" s="44">
        <v>12</v>
      </c>
      <c r="EG28" s="44">
        <v>12</v>
      </c>
      <c r="EH28" s="45">
        <v>0</v>
      </c>
      <c r="EI28" s="44">
        <v>12</v>
      </c>
      <c r="EJ28" s="45">
        <v>0</v>
      </c>
      <c r="EK28" s="44">
        <v>12</v>
      </c>
      <c r="EL28" s="45">
        <v>0</v>
      </c>
      <c r="EM28" s="44">
        <v>12</v>
      </c>
      <c r="EN28" s="44">
        <v>12</v>
      </c>
      <c r="EO28" s="44">
        <v>12</v>
      </c>
      <c r="EP28" s="44">
        <v>12</v>
      </c>
      <c r="EQ28" s="45">
        <v>0</v>
      </c>
      <c r="ER28" s="44">
        <v>12</v>
      </c>
      <c r="ES28" s="44">
        <v>12</v>
      </c>
      <c r="ET28" s="44">
        <v>12</v>
      </c>
      <c r="EU28" s="44">
        <v>12</v>
      </c>
      <c r="EV28" s="44">
        <v>12</v>
      </c>
      <c r="EW28" s="44">
        <v>12</v>
      </c>
      <c r="EX28" s="44">
        <v>12</v>
      </c>
      <c r="EY28" s="45">
        <v>0</v>
      </c>
      <c r="EZ28" s="44">
        <v>12</v>
      </c>
      <c r="FA28" s="44">
        <v>12</v>
      </c>
      <c r="FB28" s="44">
        <v>12</v>
      </c>
      <c r="FC28" s="44">
        <v>12</v>
      </c>
      <c r="FD28" s="44">
        <v>12</v>
      </c>
      <c r="FE28" s="44">
        <v>12</v>
      </c>
      <c r="FF28" s="44">
        <v>12</v>
      </c>
      <c r="FG28" s="44">
        <v>12</v>
      </c>
      <c r="FH28" s="44">
        <v>12</v>
      </c>
      <c r="FI28" s="44">
        <v>12</v>
      </c>
      <c r="FJ28" s="45">
        <v>0</v>
      </c>
      <c r="FK28" s="44">
        <v>0</v>
      </c>
      <c r="FL28" s="45">
        <v>0</v>
      </c>
      <c r="FM28" s="44">
        <v>0</v>
      </c>
      <c r="FN28" s="44">
        <v>0</v>
      </c>
      <c r="FO28" s="45">
        <v>0</v>
      </c>
      <c r="FP28" s="44">
        <v>0</v>
      </c>
      <c r="FQ28" s="44">
        <v>0</v>
      </c>
      <c r="FR28" s="44">
        <v>0</v>
      </c>
      <c r="FS28" s="44">
        <v>0</v>
      </c>
      <c r="FT28" s="44">
        <v>0</v>
      </c>
      <c r="FU28" s="44">
        <v>0</v>
      </c>
      <c r="FV28" s="45">
        <v>0</v>
      </c>
      <c r="FW28" s="44">
        <v>0</v>
      </c>
      <c r="FX28" s="45">
        <v>0</v>
      </c>
      <c r="FY28" s="44">
        <v>0</v>
      </c>
      <c r="FZ28" s="44">
        <v>0</v>
      </c>
      <c r="GA28" s="44">
        <v>12</v>
      </c>
      <c r="GB28" s="44">
        <v>12</v>
      </c>
      <c r="GC28" s="44">
        <v>12</v>
      </c>
      <c r="GD28" s="44">
        <v>12</v>
      </c>
      <c r="GE28" s="44">
        <v>12</v>
      </c>
      <c r="GF28" s="44">
        <v>12</v>
      </c>
      <c r="GG28" s="44">
        <v>12</v>
      </c>
      <c r="GH28" s="44">
        <v>12</v>
      </c>
      <c r="GI28" s="44">
        <v>12</v>
      </c>
      <c r="GJ28" s="44">
        <v>0</v>
      </c>
      <c r="GK28" s="44">
        <v>0</v>
      </c>
      <c r="GL28" s="44">
        <v>0</v>
      </c>
      <c r="GM28" s="44">
        <v>0</v>
      </c>
      <c r="GN28" s="44">
        <v>0</v>
      </c>
      <c r="GO28" s="44">
        <v>0</v>
      </c>
      <c r="GP28" s="44">
        <v>0</v>
      </c>
      <c r="GQ28" s="44">
        <v>0</v>
      </c>
      <c r="GR28" s="44">
        <v>0</v>
      </c>
      <c r="GS28" s="44">
        <v>0</v>
      </c>
      <c r="GT28" s="44">
        <v>0</v>
      </c>
      <c r="GU28" s="44">
        <v>0</v>
      </c>
      <c r="GV28" s="44">
        <v>0</v>
      </c>
      <c r="GW28" s="44">
        <v>0</v>
      </c>
      <c r="GX28" s="44">
        <v>0</v>
      </c>
      <c r="GY28" s="44">
        <v>0</v>
      </c>
      <c r="GZ28" s="44">
        <v>0</v>
      </c>
      <c r="HA28" s="44">
        <v>0</v>
      </c>
      <c r="HB28" s="44">
        <v>0</v>
      </c>
      <c r="HC28" s="44">
        <v>0</v>
      </c>
      <c r="HD28" s="44">
        <v>0</v>
      </c>
      <c r="HE28" s="44">
        <v>0</v>
      </c>
      <c r="HF28" s="44">
        <v>0</v>
      </c>
      <c r="HG28" s="44">
        <v>0</v>
      </c>
      <c r="HH28" s="44">
        <v>0</v>
      </c>
      <c r="HI28" s="44">
        <v>0</v>
      </c>
      <c r="HJ28" s="44">
        <v>0</v>
      </c>
      <c r="HK28" s="44">
        <v>0</v>
      </c>
      <c r="HL28" s="44">
        <v>0</v>
      </c>
      <c r="HM28" s="44">
        <v>0</v>
      </c>
      <c r="HN28" s="44">
        <v>0</v>
      </c>
      <c r="HO28" s="44">
        <v>0</v>
      </c>
      <c r="HP28" s="44">
        <v>0</v>
      </c>
      <c r="HQ28" s="44">
        <v>0</v>
      </c>
      <c r="HR28" s="44">
        <v>0</v>
      </c>
      <c r="HS28" s="44">
        <v>0</v>
      </c>
    </row>
    <row r="29" spans="2:227">
      <c r="B29" s="41">
        <v>25</v>
      </c>
      <c r="C29" s="41" t="s">
        <v>286</v>
      </c>
      <c r="D29" s="42" t="s">
        <v>287</v>
      </c>
      <c r="E29" s="43">
        <v>20.282332</v>
      </c>
      <c r="F29" s="43">
        <v>50.739275999999997</v>
      </c>
      <c r="G29" s="41">
        <v>4</v>
      </c>
      <c r="H29" s="42" t="s">
        <v>714</v>
      </c>
      <c r="I29" s="41" t="s">
        <v>46</v>
      </c>
      <c r="J29" s="41" t="s">
        <v>288</v>
      </c>
      <c r="K29" s="42" t="s">
        <v>289</v>
      </c>
      <c r="L29" s="41" t="s">
        <v>62</v>
      </c>
      <c r="M29" s="41" t="s">
        <v>50</v>
      </c>
      <c r="N29" s="41" t="s">
        <v>715</v>
      </c>
      <c r="O29" s="42" t="s">
        <v>289</v>
      </c>
      <c r="P29" s="44" t="s">
        <v>321</v>
      </c>
      <c r="Q29" s="44" t="s">
        <v>321</v>
      </c>
      <c r="R29" s="44" t="s">
        <v>321</v>
      </c>
      <c r="S29" s="44" t="s">
        <v>321</v>
      </c>
      <c r="T29" s="44"/>
      <c r="U29" s="44"/>
      <c r="V29" s="44" t="s">
        <v>320</v>
      </c>
      <c r="W29" s="44" t="s">
        <v>320</v>
      </c>
      <c r="X29" s="44" t="s">
        <v>320</v>
      </c>
      <c r="Y29" s="44" t="s">
        <v>320</v>
      </c>
      <c r="Z29" s="44" t="s">
        <v>320</v>
      </c>
      <c r="AA29" s="44"/>
      <c r="AB29" s="44" t="s">
        <v>320</v>
      </c>
      <c r="AC29" s="44"/>
      <c r="AD29" s="44"/>
      <c r="AE29" s="44"/>
      <c r="AF29" s="44"/>
      <c r="AG29" s="44" t="s">
        <v>320</v>
      </c>
      <c r="AH29" s="44" t="s">
        <v>320</v>
      </c>
      <c r="AI29" s="44"/>
      <c r="AJ29" s="44"/>
      <c r="AK29" s="44"/>
      <c r="AL29" s="44"/>
      <c r="AM29" s="44"/>
      <c r="AN29" s="44"/>
      <c r="AO29" s="44" t="s">
        <v>321</v>
      </c>
      <c r="AP29" s="44" t="s">
        <v>321</v>
      </c>
      <c r="AQ29" s="44" t="s">
        <v>321</v>
      </c>
      <c r="AR29" s="44"/>
      <c r="AS29" s="44"/>
      <c r="AT29" s="44"/>
      <c r="AU29" s="44" t="s">
        <v>320</v>
      </c>
      <c r="AV29" s="44" t="s">
        <v>320</v>
      </c>
      <c r="AW29" s="44"/>
      <c r="AX29" s="44" t="s">
        <v>320</v>
      </c>
      <c r="AY29" s="44"/>
      <c r="AZ29" s="44"/>
      <c r="BA29" s="44"/>
      <c r="BB29" s="44" t="s">
        <v>320</v>
      </c>
      <c r="BC29" s="44" t="s">
        <v>320</v>
      </c>
      <c r="BD29" s="44" t="s">
        <v>320</v>
      </c>
      <c r="BE29" s="44" t="s">
        <v>320</v>
      </c>
      <c r="BF29" s="44">
        <v>0</v>
      </c>
      <c r="BG29" s="44">
        <v>0</v>
      </c>
      <c r="BH29" s="44">
        <v>1</v>
      </c>
      <c r="BI29" s="44">
        <v>1</v>
      </c>
      <c r="BJ29" s="44">
        <v>0</v>
      </c>
      <c r="BK29" s="44">
        <v>1</v>
      </c>
      <c r="BL29" s="44">
        <v>0</v>
      </c>
      <c r="BM29" s="44">
        <v>1</v>
      </c>
      <c r="BN29" s="44">
        <v>6</v>
      </c>
      <c r="BO29" s="44">
        <v>0</v>
      </c>
      <c r="BP29" s="44">
        <v>6</v>
      </c>
      <c r="BQ29" s="44">
        <v>0</v>
      </c>
      <c r="BR29" s="44">
        <v>6</v>
      </c>
      <c r="BS29" s="44">
        <v>6</v>
      </c>
      <c r="BT29" s="44">
        <v>6</v>
      </c>
      <c r="BU29" s="44">
        <v>6</v>
      </c>
      <c r="BV29" s="44">
        <v>6</v>
      </c>
      <c r="BW29" s="44">
        <v>0</v>
      </c>
      <c r="BX29" s="44">
        <v>6</v>
      </c>
      <c r="BY29" s="44">
        <v>0</v>
      </c>
      <c r="BZ29" s="44">
        <v>6</v>
      </c>
      <c r="CA29" s="44">
        <v>6</v>
      </c>
      <c r="CB29" s="44">
        <v>0</v>
      </c>
      <c r="CC29" s="44">
        <v>0</v>
      </c>
      <c r="CD29" s="44">
        <v>6</v>
      </c>
      <c r="CE29" s="44">
        <v>6</v>
      </c>
      <c r="CF29" s="44">
        <v>6</v>
      </c>
      <c r="CG29" s="44">
        <v>6</v>
      </c>
      <c r="CH29" s="44">
        <v>0</v>
      </c>
      <c r="CI29" s="44">
        <v>6</v>
      </c>
      <c r="CJ29" s="44">
        <v>6</v>
      </c>
      <c r="CK29" s="44">
        <v>6</v>
      </c>
      <c r="CL29" s="44">
        <v>6</v>
      </c>
      <c r="CM29" s="44">
        <v>6</v>
      </c>
      <c r="CN29" s="44">
        <v>6</v>
      </c>
      <c r="CO29" s="44">
        <v>6</v>
      </c>
      <c r="CP29" s="44">
        <v>1</v>
      </c>
      <c r="CQ29" s="44">
        <v>0</v>
      </c>
      <c r="CR29" s="44">
        <v>0</v>
      </c>
      <c r="CS29" s="44">
        <v>0</v>
      </c>
      <c r="CT29" s="44">
        <v>0</v>
      </c>
      <c r="CU29" s="44">
        <v>6</v>
      </c>
      <c r="CV29" s="44">
        <v>6</v>
      </c>
      <c r="CW29" s="44">
        <v>6</v>
      </c>
      <c r="CX29" s="44">
        <v>6</v>
      </c>
      <c r="CY29" s="44">
        <v>6</v>
      </c>
      <c r="CZ29" s="44">
        <v>6</v>
      </c>
      <c r="DA29" s="44">
        <v>6</v>
      </c>
      <c r="DB29" s="44">
        <v>6</v>
      </c>
      <c r="DC29" s="44">
        <v>6</v>
      </c>
      <c r="DD29" s="44">
        <v>6</v>
      </c>
      <c r="DE29" s="44">
        <v>6</v>
      </c>
      <c r="DF29" s="44">
        <v>6</v>
      </c>
      <c r="DG29" s="44">
        <v>6</v>
      </c>
      <c r="DH29" s="44">
        <v>6</v>
      </c>
      <c r="DI29" s="44">
        <v>6</v>
      </c>
      <c r="DJ29" s="44">
        <v>6</v>
      </c>
      <c r="DK29" s="44">
        <v>6</v>
      </c>
      <c r="DL29" s="44">
        <v>6</v>
      </c>
      <c r="DM29" s="44">
        <v>6</v>
      </c>
      <c r="DN29" s="44">
        <v>6</v>
      </c>
      <c r="DO29" s="44">
        <v>6</v>
      </c>
      <c r="DP29" s="44">
        <v>6</v>
      </c>
      <c r="DQ29" s="44">
        <v>6</v>
      </c>
      <c r="DR29" s="44">
        <v>6</v>
      </c>
      <c r="DS29" s="44">
        <v>12</v>
      </c>
      <c r="DT29" s="44">
        <v>12</v>
      </c>
      <c r="DU29" s="44">
        <v>12</v>
      </c>
      <c r="DV29" s="44">
        <v>12</v>
      </c>
      <c r="DW29" s="45">
        <v>1</v>
      </c>
      <c r="DX29" s="44">
        <v>12</v>
      </c>
      <c r="DY29" s="44">
        <v>12</v>
      </c>
      <c r="DZ29" s="44">
        <v>12</v>
      </c>
      <c r="EA29" s="44">
        <v>12</v>
      </c>
      <c r="EB29" s="44">
        <v>12</v>
      </c>
      <c r="EC29" s="44">
        <v>12</v>
      </c>
      <c r="ED29" s="44">
        <v>12</v>
      </c>
      <c r="EE29" s="44">
        <v>12</v>
      </c>
      <c r="EF29" s="44">
        <v>12</v>
      </c>
      <c r="EG29" s="44">
        <v>12</v>
      </c>
      <c r="EH29" s="45">
        <v>1</v>
      </c>
      <c r="EI29" s="44">
        <v>12</v>
      </c>
      <c r="EJ29" s="45">
        <v>1</v>
      </c>
      <c r="EK29" s="44">
        <v>12</v>
      </c>
      <c r="EL29" s="45">
        <v>1</v>
      </c>
      <c r="EM29" s="44">
        <v>12</v>
      </c>
      <c r="EN29" s="44">
        <v>12</v>
      </c>
      <c r="EO29" s="44">
        <v>12</v>
      </c>
      <c r="EP29" s="44">
        <v>12</v>
      </c>
      <c r="EQ29" s="45">
        <v>1</v>
      </c>
      <c r="ER29" s="44">
        <v>12</v>
      </c>
      <c r="ES29" s="44">
        <v>12</v>
      </c>
      <c r="ET29" s="44">
        <v>12</v>
      </c>
      <c r="EU29" s="44">
        <v>12</v>
      </c>
      <c r="EV29" s="44">
        <v>12</v>
      </c>
      <c r="EW29" s="44">
        <v>12</v>
      </c>
      <c r="EX29" s="44">
        <v>12</v>
      </c>
      <c r="EY29" s="45">
        <v>1</v>
      </c>
      <c r="EZ29" s="44">
        <v>12</v>
      </c>
      <c r="FA29" s="44">
        <v>12</v>
      </c>
      <c r="FB29" s="44">
        <v>12</v>
      </c>
      <c r="FC29" s="44">
        <v>12</v>
      </c>
      <c r="FD29" s="44">
        <v>12</v>
      </c>
      <c r="FE29" s="44">
        <v>12</v>
      </c>
      <c r="FF29" s="44">
        <v>12</v>
      </c>
      <c r="FG29" s="44">
        <v>12</v>
      </c>
      <c r="FH29" s="44">
        <v>12</v>
      </c>
      <c r="FI29" s="44">
        <v>12</v>
      </c>
      <c r="FJ29" s="45">
        <v>1</v>
      </c>
      <c r="FK29" s="44">
        <v>0</v>
      </c>
      <c r="FL29" s="45">
        <v>1</v>
      </c>
      <c r="FM29" s="44">
        <v>0</v>
      </c>
      <c r="FN29" s="44">
        <v>0</v>
      </c>
      <c r="FO29" s="45">
        <v>1</v>
      </c>
      <c r="FP29" s="44">
        <v>0</v>
      </c>
      <c r="FQ29" s="44">
        <v>0</v>
      </c>
      <c r="FR29" s="44">
        <v>0</v>
      </c>
      <c r="FS29" s="44">
        <v>0</v>
      </c>
      <c r="FT29" s="44">
        <v>0</v>
      </c>
      <c r="FU29" s="44">
        <v>0</v>
      </c>
      <c r="FV29" s="45">
        <v>1</v>
      </c>
      <c r="FW29" s="44">
        <v>0</v>
      </c>
      <c r="FX29" s="45">
        <v>1</v>
      </c>
      <c r="FY29" s="44">
        <v>0</v>
      </c>
      <c r="FZ29" s="44">
        <v>0</v>
      </c>
      <c r="GA29" s="44">
        <v>12</v>
      </c>
      <c r="GB29" s="44">
        <v>12</v>
      </c>
      <c r="GC29" s="44">
        <v>12</v>
      </c>
      <c r="GD29" s="44">
        <v>12</v>
      </c>
      <c r="GE29" s="44">
        <v>12</v>
      </c>
      <c r="GF29" s="44">
        <v>12</v>
      </c>
      <c r="GG29" s="44">
        <v>12</v>
      </c>
      <c r="GH29" s="44">
        <v>12</v>
      </c>
      <c r="GI29" s="44">
        <v>12</v>
      </c>
      <c r="GJ29" s="44">
        <v>0</v>
      </c>
      <c r="GK29" s="44">
        <v>0</v>
      </c>
      <c r="GL29" s="44">
        <v>0</v>
      </c>
      <c r="GM29" s="44">
        <v>0</v>
      </c>
      <c r="GN29" s="44">
        <v>0</v>
      </c>
      <c r="GO29" s="44">
        <v>0</v>
      </c>
      <c r="GP29" s="44">
        <v>0</v>
      </c>
      <c r="GQ29" s="44">
        <v>0</v>
      </c>
      <c r="GR29" s="44">
        <v>0</v>
      </c>
      <c r="GS29" s="44">
        <v>0</v>
      </c>
      <c r="GT29" s="44">
        <v>0</v>
      </c>
      <c r="GU29" s="44">
        <v>0</v>
      </c>
      <c r="GV29" s="44">
        <v>0</v>
      </c>
      <c r="GW29" s="44">
        <v>0</v>
      </c>
      <c r="GX29" s="44">
        <v>0</v>
      </c>
      <c r="GY29" s="44">
        <v>0</v>
      </c>
      <c r="GZ29" s="44">
        <v>0</v>
      </c>
      <c r="HA29" s="44">
        <v>0</v>
      </c>
      <c r="HB29" s="44">
        <v>0</v>
      </c>
      <c r="HC29" s="44">
        <v>0</v>
      </c>
      <c r="HD29" s="44">
        <v>0</v>
      </c>
      <c r="HE29" s="44">
        <v>0</v>
      </c>
      <c r="HF29" s="44">
        <v>0</v>
      </c>
      <c r="HG29" s="44">
        <v>0</v>
      </c>
      <c r="HH29" s="44">
        <v>0</v>
      </c>
      <c r="HI29" s="44">
        <v>0</v>
      </c>
      <c r="HJ29" s="44">
        <v>0</v>
      </c>
      <c r="HK29" s="44">
        <v>0</v>
      </c>
      <c r="HL29" s="44">
        <v>0</v>
      </c>
      <c r="HM29" s="44">
        <v>0</v>
      </c>
      <c r="HN29" s="44">
        <v>0</v>
      </c>
      <c r="HO29" s="44">
        <v>0</v>
      </c>
      <c r="HP29" s="44">
        <v>0</v>
      </c>
      <c r="HQ29" s="44">
        <v>0</v>
      </c>
      <c r="HR29" s="44">
        <v>0</v>
      </c>
      <c r="HS29" s="44">
        <v>0</v>
      </c>
    </row>
    <row r="11111" spans="1:1">
      <c r="A11111" s="46" t="str">
        <f>MID('3.2.1.5.1.'!$C$5,6,2)</f>
        <v>10</v>
      </c>
    </row>
    <row r="11112" spans="1:1">
      <c r="A11112" s="46" t="str">
        <f>"zał.4_"&amp;$A$11111</f>
        <v>zał.4_10</v>
      </c>
    </row>
  </sheetData>
  <mergeCells count="56">
    <mergeCell ref="M3:M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AK3:AK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W3:AW4"/>
    <mergeCell ref="AL3:AL4"/>
    <mergeCell ref="AM3:AM4"/>
    <mergeCell ref="AN3:AN4"/>
    <mergeCell ref="AO3:AO4"/>
    <mergeCell ref="AP3:AP4"/>
    <mergeCell ref="AQ3:AQ4"/>
    <mergeCell ref="AR3:AR4"/>
    <mergeCell ref="AS3:AS4"/>
    <mergeCell ref="AT3:AT4"/>
    <mergeCell ref="AU3:AU4"/>
    <mergeCell ref="AV3:AV4"/>
    <mergeCell ref="BD3:BD4"/>
    <mergeCell ref="BE3:BE4"/>
    <mergeCell ref="AX3:AX4"/>
    <mergeCell ref="AY3:AY4"/>
    <mergeCell ref="AZ3:AZ4"/>
    <mergeCell ref="BA3:BA4"/>
    <mergeCell ref="BB3:BB4"/>
    <mergeCell ref="BC3:BC4"/>
  </mergeCells>
  <conditionalFormatting sqref="C5">
    <cfRule type="duplicateValues" dxfId="31" priority="5"/>
    <cfRule type="duplicateValues" dxfId="30" priority="6"/>
  </conditionalFormatting>
  <conditionalFormatting sqref="D5">
    <cfRule type="duplicateValues" dxfId="29" priority="4"/>
  </conditionalFormatting>
  <conditionalFormatting sqref="C6:C29">
    <cfRule type="duplicateValues" dxfId="28" priority="2"/>
    <cfRule type="duplicateValues" dxfId="27" priority="3"/>
  </conditionalFormatting>
  <conditionalFormatting sqref="D6:D29">
    <cfRule type="duplicateValues" dxfId="26" priority="1"/>
  </conditionalFormatting>
  <dataValidations count="5">
    <dataValidation type="list" allowBlank="1" showInputMessage="1" showErrorMessage="1" sqref="N5">
      <formula1>"ciek,jezioro,zbiornik zaporowy"</formula1>
    </dataValidation>
    <dataValidation type="list" allowBlank="1" showInputMessage="1" showErrorMessage="1" sqref="H5">
      <formula1>NAZWA_DEL</formula1>
    </dataValidation>
    <dataValidation type="decimal" allowBlank="1" showInputMessage="1" showErrorMessage="1" sqref="F5">
      <formula1>48</formula1>
      <formula2>55</formula2>
    </dataValidation>
    <dataValidation type="decimal" allowBlank="1" showInputMessage="1" showErrorMessage="1" sqref="E5">
      <formula1>13</formula1>
      <formula2>25</formula2>
    </dataValidation>
    <dataValidation type="whole" allowBlank="1" showInputMessage="1" showErrorMessage="1" sqref="G5">
      <formula1>1</formula1>
      <formula2>99</formula2>
    </dataValidation>
  </dataValidations>
  <pageMargins left="0.70866141732283472" right="0.70866141732283472" top="0.74803149606299213" bottom="0.74803149606299213" header="0.31496062992125984" footer="0.31496062992125984"/>
  <pageSetup paperSize="8" scale="46" fitToWidth="5" fitToHeight="500" orientation="landscape" r:id="rId1"/>
  <headerFooter>
    <oddFooter>&amp;A&amp;RStrona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pageSetUpPr fitToPage="1"/>
  </sheetPr>
  <dimension ref="B2:HS40"/>
  <sheetViews>
    <sheetView view="pageBreakPreview" topLeftCell="BC1" zoomScale="60" zoomScaleNormal="100" workbookViewId="0">
      <selection activeCell="CN18" sqref="CN18"/>
    </sheetView>
  </sheetViews>
  <sheetFormatPr defaultRowHeight="14.25"/>
  <cols>
    <col min="1" max="1" width="9" style="47"/>
    <col min="2" max="2" width="6" style="47" customWidth="1"/>
    <col min="3" max="3" width="15.5" style="47" bestFit="1" customWidth="1"/>
    <col min="4" max="4" width="17.875" style="47" customWidth="1"/>
    <col min="5" max="6" width="11.875" style="47" bestFit="1" customWidth="1"/>
    <col min="7" max="7" width="5" style="47" bestFit="1" customWidth="1"/>
    <col min="8" max="8" width="35" style="47" bestFit="1" customWidth="1"/>
    <col min="9" max="9" width="4.125" style="47" bestFit="1" customWidth="1"/>
    <col min="10" max="10" width="18.625" style="47" bestFit="1" customWidth="1"/>
    <col min="11" max="11" width="21.75" style="47" customWidth="1"/>
    <col min="12" max="12" width="5.375" style="47" bestFit="1" customWidth="1"/>
    <col min="13" max="13" width="6.625" style="47" bestFit="1" customWidth="1"/>
    <col min="14" max="14" width="6.25" style="47" bestFit="1" customWidth="1"/>
    <col min="15" max="15" width="21.75" style="47" bestFit="1" customWidth="1"/>
    <col min="16" max="185" width="6.625" style="47" customWidth="1"/>
    <col min="186" max="16384" width="9" style="47"/>
  </cols>
  <sheetData>
    <row r="2" spans="2:227">
      <c r="B2" s="1" t="s">
        <v>723</v>
      </c>
    </row>
    <row r="3" spans="2:227" s="48" customFormat="1" ht="120.75" customHeight="1">
      <c r="B3" s="62" t="s">
        <v>345</v>
      </c>
      <c r="C3" s="52" t="s">
        <v>34</v>
      </c>
      <c r="D3" s="52" t="s">
        <v>35</v>
      </c>
      <c r="E3" s="52" t="s">
        <v>346</v>
      </c>
      <c r="F3" s="52" t="s">
        <v>347</v>
      </c>
      <c r="G3" s="52" t="s">
        <v>348</v>
      </c>
      <c r="H3" s="52" t="s">
        <v>349</v>
      </c>
      <c r="I3" s="52" t="s">
        <v>38</v>
      </c>
      <c r="J3" s="52" t="s">
        <v>39</v>
      </c>
      <c r="K3" s="52" t="s">
        <v>40</v>
      </c>
      <c r="L3" s="52" t="s">
        <v>41</v>
      </c>
      <c r="M3" s="52" t="s">
        <v>42</v>
      </c>
      <c r="N3" s="52" t="s">
        <v>350</v>
      </c>
      <c r="O3" s="52" t="s">
        <v>351</v>
      </c>
      <c r="P3" s="52" t="s">
        <v>6</v>
      </c>
      <c r="Q3" s="52" t="s">
        <v>352</v>
      </c>
      <c r="R3" s="52" t="s">
        <v>353</v>
      </c>
      <c r="S3" s="52" t="s">
        <v>354</v>
      </c>
      <c r="T3" s="52" t="s">
        <v>355</v>
      </c>
      <c r="U3" s="52" t="s">
        <v>356</v>
      </c>
      <c r="V3" s="52" t="s">
        <v>7</v>
      </c>
      <c r="W3" s="52" t="s">
        <v>357</v>
      </c>
      <c r="X3" s="52" t="s">
        <v>358</v>
      </c>
      <c r="Y3" s="52" t="s">
        <v>8</v>
      </c>
      <c r="Z3" s="52" t="s">
        <v>359</v>
      </c>
      <c r="AA3" s="52" t="s">
        <v>360</v>
      </c>
      <c r="AB3" s="52" t="s">
        <v>361</v>
      </c>
      <c r="AC3" s="52" t="s">
        <v>362</v>
      </c>
      <c r="AD3" s="52" t="s">
        <v>363</v>
      </c>
      <c r="AE3" s="52" t="s">
        <v>364</v>
      </c>
      <c r="AF3" s="52" t="s">
        <v>9</v>
      </c>
      <c r="AG3" s="52" t="s">
        <v>365</v>
      </c>
      <c r="AH3" s="52" t="s">
        <v>366</v>
      </c>
      <c r="AI3" s="52" t="s">
        <v>367</v>
      </c>
      <c r="AJ3" s="52" t="s">
        <v>368</v>
      </c>
      <c r="AK3" s="52" t="s">
        <v>369</v>
      </c>
      <c r="AL3" s="52" t="s">
        <v>370</v>
      </c>
      <c r="AM3" s="52" t="s">
        <v>371</v>
      </c>
      <c r="AN3" s="52" t="s">
        <v>372</v>
      </c>
      <c r="AO3" s="52" t="s">
        <v>10</v>
      </c>
      <c r="AP3" s="52" t="s">
        <v>373</v>
      </c>
      <c r="AQ3" s="52" t="s">
        <v>374</v>
      </c>
      <c r="AR3" s="52" t="s">
        <v>375</v>
      </c>
      <c r="AS3" s="52" t="s">
        <v>376</v>
      </c>
      <c r="AT3" s="52" t="s">
        <v>377</v>
      </c>
      <c r="AU3" s="52" t="s">
        <v>11</v>
      </c>
      <c r="AV3" s="52" t="s">
        <v>378</v>
      </c>
      <c r="AW3" s="52" t="s">
        <v>379</v>
      </c>
      <c r="AX3" s="52" t="s">
        <v>380</v>
      </c>
      <c r="AY3" s="52" t="s">
        <v>381</v>
      </c>
      <c r="AZ3" s="52" t="s">
        <v>382</v>
      </c>
      <c r="BA3" s="52" t="s">
        <v>383</v>
      </c>
      <c r="BB3" s="52" t="s">
        <v>12</v>
      </c>
      <c r="BC3" s="52" t="s">
        <v>13</v>
      </c>
      <c r="BD3" s="52" t="s">
        <v>14</v>
      </c>
      <c r="BE3" s="52" t="s">
        <v>15</v>
      </c>
      <c r="BF3" s="12" t="s">
        <v>325</v>
      </c>
      <c r="BG3" s="12" t="s">
        <v>384</v>
      </c>
      <c r="BH3" s="12" t="s">
        <v>326</v>
      </c>
      <c r="BI3" s="12" t="s">
        <v>327</v>
      </c>
      <c r="BJ3" s="12" t="s">
        <v>328</v>
      </c>
      <c r="BK3" s="12" t="s">
        <v>329</v>
      </c>
      <c r="BL3" s="12" t="s">
        <v>330</v>
      </c>
      <c r="BM3" s="12" t="s">
        <v>331</v>
      </c>
      <c r="BN3" s="12" t="s">
        <v>385</v>
      </c>
      <c r="BO3" s="12" t="s">
        <v>386</v>
      </c>
      <c r="BP3" s="12" t="s">
        <v>387</v>
      </c>
      <c r="BQ3" s="12" t="s">
        <v>388</v>
      </c>
      <c r="BR3" s="12" t="s">
        <v>389</v>
      </c>
      <c r="BS3" s="12" t="s">
        <v>390</v>
      </c>
      <c r="BT3" s="12" t="s">
        <v>391</v>
      </c>
      <c r="BU3" s="12" t="s">
        <v>392</v>
      </c>
      <c r="BV3" s="12" t="s">
        <v>393</v>
      </c>
      <c r="BW3" s="12" t="s">
        <v>394</v>
      </c>
      <c r="BX3" s="12" t="s">
        <v>395</v>
      </c>
      <c r="BY3" s="12" t="s">
        <v>396</v>
      </c>
      <c r="BZ3" s="12" t="s">
        <v>397</v>
      </c>
      <c r="CA3" s="12" t="s">
        <v>398</v>
      </c>
      <c r="CB3" s="12" t="s">
        <v>399</v>
      </c>
      <c r="CC3" s="12" t="s">
        <v>400</v>
      </c>
      <c r="CD3" s="12" t="s">
        <v>401</v>
      </c>
      <c r="CE3" s="12" t="s">
        <v>402</v>
      </c>
      <c r="CF3" s="12" t="s">
        <v>403</v>
      </c>
      <c r="CG3" s="12" t="s">
        <v>404</v>
      </c>
      <c r="CH3" s="12" t="s">
        <v>405</v>
      </c>
      <c r="CI3" s="12" t="s">
        <v>406</v>
      </c>
      <c r="CJ3" s="12" t="s">
        <v>407</v>
      </c>
      <c r="CK3" s="12" t="s">
        <v>408</v>
      </c>
      <c r="CL3" s="12" t="s">
        <v>409</v>
      </c>
      <c r="CM3" s="12" t="s">
        <v>410</v>
      </c>
      <c r="CN3" s="12" t="s">
        <v>727</v>
      </c>
      <c r="CO3" s="12" t="s">
        <v>411</v>
      </c>
      <c r="CP3" s="12" t="s">
        <v>412</v>
      </c>
      <c r="CQ3" s="12" t="s">
        <v>413</v>
      </c>
      <c r="CR3" s="12" t="s">
        <v>414</v>
      </c>
      <c r="CS3" s="12" t="s">
        <v>415</v>
      </c>
      <c r="CT3" s="12" t="s">
        <v>416</v>
      </c>
      <c r="CU3" s="12" t="s">
        <v>417</v>
      </c>
      <c r="CV3" s="12" t="s">
        <v>418</v>
      </c>
      <c r="CW3" s="12" t="s">
        <v>419</v>
      </c>
      <c r="CX3" s="12" t="s">
        <v>420</v>
      </c>
      <c r="CY3" s="12" t="s">
        <v>421</v>
      </c>
      <c r="CZ3" s="12" t="s">
        <v>422</v>
      </c>
      <c r="DA3" s="12" t="s">
        <v>423</v>
      </c>
      <c r="DB3" s="12" t="s">
        <v>424</v>
      </c>
      <c r="DC3" s="12" t="s">
        <v>425</v>
      </c>
      <c r="DD3" s="12" t="s">
        <v>426</v>
      </c>
      <c r="DE3" s="12" t="s">
        <v>427</v>
      </c>
      <c r="DF3" s="12" t="s">
        <v>428</v>
      </c>
      <c r="DG3" s="12" t="s">
        <v>429</v>
      </c>
      <c r="DH3" s="12" t="s">
        <v>430</v>
      </c>
      <c r="DI3" s="12" t="s">
        <v>431</v>
      </c>
      <c r="DJ3" s="12" t="s">
        <v>432</v>
      </c>
      <c r="DK3" s="12" t="s">
        <v>433</v>
      </c>
      <c r="DL3" s="12" t="s">
        <v>434</v>
      </c>
      <c r="DM3" s="12" t="s">
        <v>435</v>
      </c>
      <c r="DN3" s="12" t="s">
        <v>436</v>
      </c>
      <c r="DO3" s="12" t="s">
        <v>437</v>
      </c>
      <c r="DP3" s="12" t="s">
        <v>438</v>
      </c>
      <c r="DQ3" s="12" t="s">
        <v>439</v>
      </c>
      <c r="DR3" s="12" t="s">
        <v>440</v>
      </c>
      <c r="DS3" s="12" t="s">
        <v>441</v>
      </c>
      <c r="DT3" s="12" t="s">
        <v>442</v>
      </c>
      <c r="DU3" s="12" t="s">
        <v>443</v>
      </c>
      <c r="DV3" s="12" t="s">
        <v>444</v>
      </c>
      <c r="DW3" s="37" t="s">
        <v>445</v>
      </c>
      <c r="DX3" s="12" t="s">
        <v>446</v>
      </c>
      <c r="DY3" s="12" t="s">
        <v>447</v>
      </c>
      <c r="DZ3" s="12" t="s">
        <v>448</v>
      </c>
      <c r="EA3" s="12" t="s">
        <v>449</v>
      </c>
      <c r="EB3" s="12" t="s">
        <v>450</v>
      </c>
      <c r="EC3" s="12" t="s">
        <v>451</v>
      </c>
      <c r="ED3" s="12" t="s">
        <v>452</v>
      </c>
      <c r="EE3" s="12" t="s">
        <v>453</v>
      </c>
      <c r="EF3" s="12" t="s">
        <v>454</v>
      </c>
      <c r="EG3" s="12" t="s">
        <v>455</v>
      </c>
      <c r="EH3" s="37" t="s">
        <v>456</v>
      </c>
      <c r="EI3" s="12" t="s">
        <v>457</v>
      </c>
      <c r="EJ3" s="37" t="s">
        <v>458</v>
      </c>
      <c r="EK3" s="12" t="s">
        <v>459</v>
      </c>
      <c r="EL3" s="37" t="s">
        <v>460</v>
      </c>
      <c r="EM3" s="12" t="s">
        <v>461</v>
      </c>
      <c r="EN3" s="12" t="s">
        <v>462</v>
      </c>
      <c r="EO3" s="12" t="s">
        <v>463</v>
      </c>
      <c r="EP3" s="12" t="s">
        <v>464</v>
      </c>
      <c r="EQ3" s="37" t="s">
        <v>465</v>
      </c>
      <c r="ER3" s="12" t="s">
        <v>466</v>
      </c>
      <c r="ES3" s="12" t="s">
        <v>467</v>
      </c>
      <c r="ET3" s="12" t="s">
        <v>468</v>
      </c>
      <c r="EU3" s="12" t="s">
        <v>469</v>
      </c>
      <c r="EV3" s="12" t="s">
        <v>470</v>
      </c>
      <c r="EW3" s="12" t="s">
        <v>471</v>
      </c>
      <c r="EX3" s="12" t="s">
        <v>472</v>
      </c>
      <c r="EY3" s="37" t="s">
        <v>473</v>
      </c>
      <c r="EZ3" s="12" t="s">
        <v>474</v>
      </c>
      <c r="FA3" s="12" t="s">
        <v>475</v>
      </c>
      <c r="FB3" s="12" t="s">
        <v>476</v>
      </c>
      <c r="FC3" s="12" t="s">
        <v>477</v>
      </c>
      <c r="FD3" s="12" t="s">
        <v>478</v>
      </c>
      <c r="FE3" s="12" t="s">
        <v>479</v>
      </c>
      <c r="FF3" s="12" t="s">
        <v>480</v>
      </c>
      <c r="FG3" s="12" t="s">
        <v>481</v>
      </c>
      <c r="FH3" s="12" t="s">
        <v>482</v>
      </c>
      <c r="FI3" s="12" t="s">
        <v>483</v>
      </c>
      <c r="FJ3" s="37" t="s">
        <v>484</v>
      </c>
      <c r="FK3" s="12" t="s">
        <v>485</v>
      </c>
      <c r="FL3" s="37" t="s">
        <v>486</v>
      </c>
      <c r="FM3" s="12" t="s">
        <v>487</v>
      </c>
      <c r="FN3" s="12" t="s">
        <v>488</v>
      </c>
      <c r="FO3" s="37" t="s">
        <v>489</v>
      </c>
      <c r="FP3" s="12" t="s">
        <v>490</v>
      </c>
      <c r="FQ3" s="12" t="s">
        <v>491</v>
      </c>
      <c r="FR3" s="12" t="s">
        <v>492</v>
      </c>
      <c r="FS3" s="12" t="s">
        <v>493</v>
      </c>
      <c r="FT3" s="12" t="s">
        <v>494</v>
      </c>
      <c r="FU3" s="12" t="s">
        <v>495</v>
      </c>
      <c r="FV3" s="37" t="s">
        <v>496</v>
      </c>
      <c r="FW3" s="12" t="s">
        <v>497</v>
      </c>
      <c r="FX3" s="37" t="s">
        <v>498</v>
      </c>
      <c r="FY3" s="12" t="s">
        <v>499</v>
      </c>
      <c r="FZ3" s="12" t="s">
        <v>500</v>
      </c>
      <c r="GA3" s="12" t="s">
        <v>501</v>
      </c>
      <c r="GB3" s="12" t="s">
        <v>502</v>
      </c>
      <c r="GC3" s="12" t="s">
        <v>503</v>
      </c>
      <c r="GD3" s="12" t="s">
        <v>504</v>
      </c>
      <c r="GE3" s="12" t="s">
        <v>505</v>
      </c>
      <c r="GF3" s="12" t="s">
        <v>506</v>
      </c>
      <c r="GG3" s="12" t="s">
        <v>507</v>
      </c>
      <c r="GH3" s="12" t="s">
        <v>508</v>
      </c>
      <c r="GI3" s="12" t="s">
        <v>509</v>
      </c>
      <c r="GJ3" s="12" t="s">
        <v>510</v>
      </c>
      <c r="GK3" s="12" t="s">
        <v>511</v>
      </c>
      <c r="GL3" s="12" t="s">
        <v>512</v>
      </c>
      <c r="GM3" s="12" t="s">
        <v>513</v>
      </c>
      <c r="GN3" s="12" t="s">
        <v>514</v>
      </c>
      <c r="GO3" s="12" t="s">
        <v>515</v>
      </c>
      <c r="GP3" s="12" t="s">
        <v>516</v>
      </c>
      <c r="GQ3" s="12" t="s">
        <v>517</v>
      </c>
      <c r="GR3" s="12" t="s">
        <v>518</v>
      </c>
      <c r="GS3" s="12" t="s">
        <v>519</v>
      </c>
      <c r="GT3" s="12" t="s">
        <v>520</v>
      </c>
      <c r="GU3" s="12" t="s">
        <v>521</v>
      </c>
      <c r="GV3" s="12" t="s">
        <v>442</v>
      </c>
      <c r="GW3" s="12" t="s">
        <v>522</v>
      </c>
      <c r="GX3" s="12" t="s">
        <v>523</v>
      </c>
      <c r="GY3" s="12" t="s">
        <v>524</v>
      </c>
      <c r="GZ3" s="12" t="s">
        <v>525</v>
      </c>
      <c r="HA3" s="12" t="s">
        <v>476</v>
      </c>
      <c r="HB3" s="12" t="s">
        <v>526</v>
      </c>
      <c r="HC3" s="12" t="s">
        <v>527</v>
      </c>
      <c r="HD3" s="12" t="s">
        <v>528</v>
      </c>
      <c r="HE3" s="12" t="s">
        <v>529</v>
      </c>
      <c r="HF3" s="12" t="s">
        <v>530</v>
      </c>
      <c r="HG3" s="12" t="s">
        <v>531</v>
      </c>
      <c r="HH3" s="12" t="s">
        <v>532</v>
      </c>
      <c r="HI3" s="12" t="s">
        <v>533</v>
      </c>
      <c r="HJ3" s="12" t="s">
        <v>534</v>
      </c>
      <c r="HK3" s="12" t="s">
        <v>535</v>
      </c>
      <c r="HL3" s="12" t="s">
        <v>536</v>
      </c>
      <c r="HM3" s="12" t="s">
        <v>537</v>
      </c>
      <c r="HN3" s="12" t="s">
        <v>538</v>
      </c>
      <c r="HO3" s="12" t="s">
        <v>539</v>
      </c>
      <c r="HP3" s="12" t="s">
        <v>540</v>
      </c>
      <c r="HQ3" s="12" t="s">
        <v>541</v>
      </c>
      <c r="HR3" s="12" t="s">
        <v>542</v>
      </c>
      <c r="HS3" s="12" t="s">
        <v>543</v>
      </c>
    </row>
    <row r="4" spans="2:227" s="48" customFormat="1" ht="15" customHeight="1">
      <c r="B4" s="6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8" t="s">
        <v>544</v>
      </c>
      <c r="BG4" s="8" t="s">
        <v>545</v>
      </c>
      <c r="BH4" s="8" t="s">
        <v>546</v>
      </c>
      <c r="BI4" s="8" t="s">
        <v>547</v>
      </c>
      <c r="BJ4" s="8" t="s">
        <v>548</v>
      </c>
      <c r="BK4" s="8" t="s">
        <v>549</v>
      </c>
      <c r="BL4" s="8" t="s">
        <v>550</v>
      </c>
      <c r="BM4" s="8" t="s">
        <v>551</v>
      </c>
      <c r="BN4" s="8" t="s">
        <v>552</v>
      </c>
      <c r="BO4" s="8" t="s">
        <v>553</v>
      </c>
      <c r="BP4" s="8" t="s">
        <v>554</v>
      </c>
      <c r="BQ4" s="8" t="s">
        <v>555</v>
      </c>
      <c r="BR4" s="8" t="s">
        <v>556</v>
      </c>
      <c r="BS4" s="8" t="s">
        <v>557</v>
      </c>
      <c r="BT4" s="8" t="s">
        <v>558</v>
      </c>
      <c r="BU4" s="8" t="s">
        <v>559</v>
      </c>
      <c r="BV4" s="8" t="s">
        <v>560</v>
      </c>
      <c r="BW4" s="8" t="s">
        <v>561</v>
      </c>
      <c r="BX4" s="8" t="s">
        <v>562</v>
      </c>
      <c r="BY4" s="8" t="s">
        <v>563</v>
      </c>
      <c r="BZ4" s="8" t="s">
        <v>564</v>
      </c>
      <c r="CA4" s="8" t="s">
        <v>565</v>
      </c>
      <c r="CB4" s="8" t="s">
        <v>566</v>
      </c>
      <c r="CC4" s="8" t="s">
        <v>567</v>
      </c>
      <c r="CD4" s="8" t="s">
        <v>568</v>
      </c>
      <c r="CE4" s="8" t="s">
        <v>569</v>
      </c>
      <c r="CF4" s="8" t="s">
        <v>570</v>
      </c>
      <c r="CG4" s="8" t="s">
        <v>571</v>
      </c>
      <c r="CH4" s="8" t="s">
        <v>572</v>
      </c>
      <c r="CI4" s="8" t="s">
        <v>573</v>
      </c>
      <c r="CJ4" s="8" t="s">
        <v>574</v>
      </c>
      <c r="CK4" s="8" t="s">
        <v>575</v>
      </c>
      <c r="CL4" s="8" t="s">
        <v>576</v>
      </c>
      <c r="CM4" s="8" t="s">
        <v>577</v>
      </c>
      <c r="CN4" s="8" t="s">
        <v>578</v>
      </c>
      <c r="CO4" s="8" t="s">
        <v>579</v>
      </c>
      <c r="CP4" s="8" t="s">
        <v>580</v>
      </c>
      <c r="CQ4" s="8" t="s">
        <v>581</v>
      </c>
      <c r="CR4" s="8" t="s">
        <v>582</v>
      </c>
      <c r="CS4" s="8" t="s">
        <v>583</v>
      </c>
      <c r="CT4" s="8" t="s">
        <v>584</v>
      </c>
      <c r="CU4" s="8" t="s">
        <v>585</v>
      </c>
      <c r="CV4" s="8" t="s">
        <v>586</v>
      </c>
      <c r="CW4" s="8" t="s">
        <v>587</v>
      </c>
      <c r="CX4" s="8" t="s">
        <v>588</v>
      </c>
      <c r="CY4" s="8" t="s">
        <v>589</v>
      </c>
      <c r="CZ4" s="8" t="s">
        <v>590</v>
      </c>
      <c r="DA4" s="8" t="s">
        <v>591</v>
      </c>
      <c r="DB4" s="8" t="s">
        <v>592</v>
      </c>
      <c r="DC4" s="8" t="s">
        <v>593</v>
      </c>
      <c r="DD4" s="8" t="s">
        <v>594</v>
      </c>
      <c r="DE4" s="8" t="s">
        <v>595</v>
      </c>
      <c r="DF4" s="8" t="s">
        <v>596</v>
      </c>
      <c r="DG4" s="8" t="s">
        <v>597</v>
      </c>
      <c r="DH4" s="8" t="s">
        <v>598</v>
      </c>
      <c r="DI4" s="8" t="s">
        <v>599</v>
      </c>
      <c r="DJ4" s="8" t="s">
        <v>600</v>
      </c>
      <c r="DK4" s="8" t="s">
        <v>601</v>
      </c>
      <c r="DL4" s="8" t="s">
        <v>602</v>
      </c>
      <c r="DM4" s="8" t="s">
        <v>603</v>
      </c>
      <c r="DN4" s="8" t="s">
        <v>604</v>
      </c>
      <c r="DO4" s="8" t="s">
        <v>605</v>
      </c>
      <c r="DP4" s="8" t="s">
        <v>606</v>
      </c>
      <c r="DQ4" s="8" t="s">
        <v>607</v>
      </c>
      <c r="DR4" s="8" t="s">
        <v>608</v>
      </c>
      <c r="DS4" s="8" t="s">
        <v>609</v>
      </c>
      <c r="DT4" s="8" t="s">
        <v>610</v>
      </c>
      <c r="DU4" s="8" t="s">
        <v>611</v>
      </c>
      <c r="DV4" s="8" t="s">
        <v>612</v>
      </c>
      <c r="DW4" s="39" t="s">
        <v>613</v>
      </c>
      <c r="DX4" s="8" t="s">
        <v>614</v>
      </c>
      <c r="DY4" s="8" t="s">
        <v>615</v>
      </c>
      <c r="DZ4" s="8" t="s">
        <v>616</v>
      </c>
      <c r="EA4" s="8" t="s">
        <v>617</v>
      </c>
      <c r="EB4" s="8" t="s">
        <v>618</v>
      </c>
      <c r="EC4" s="8" t="s">
        <v>619</v>
      </c>
      <c r="ED4" s="8" t="s">
        <v>620</v>
      </c>
      <c r="EE4" s="8" t="s">
        <v>621</v>
      </c>
      <c r="EF4" s="8" t="s">
        <v>622</v>
      </c>
      <c r="EG4" s="8" t="s">
        <v>623</v>
      </c>
      <c r="EH4" s="39" t="s">
        <v>624</v>
      </c>
      <c r="EI4" s="8" t="s">
        <v>625</v>
      </c>
      <c r="EJ4" s="39" t="s">
        <v>626</v>
      </c>
      <c r="EK4" s="8" t="s">
        <v>627</v>
      </c>
      <c r="EL4" s="39" t="s">
        <v>628</v>
      </c>
      <c r="EM4" s="8" t="s">
        <v>629</v>
      </c>
      <c r="EN4" s="8" t="s">
        <v>630</v>
      </c>
      <c r="EO4" s="8" t="s">
        <v>631</v>
      </c>
      <c r="EP4" s="8" t="s">
        <v>632</v>
      </c>
      <c r="EQ4" s="39" t="s">
        <v>633</v>
      </c>
      <c r="ER4" s="8" t="s">
        <v>634</v>
      </c>
      <c r="ES4" s="8" t="s">
        <v>635</v>
      </c>
      <c r="ET4" s="8" t="s">
        <v>636</v>
      </c>
      <c r="EU4" s="8" t="s">
        <v>637</v>
      </c>
      <c r="EV4" s="8" t="s">
        <v>638</v>
      </c>
      <c r="EW4" s="8" t="s">
        <v>639</v>
      </c>
      <c r="EX4" s="8" t="s">
        <v>640</v>
      </c>
      <c r="EY4" s="39" t="s">
        <v>641</v>
      </c>
      <c r="EZ4" s="8" t="s">
        <v>642</v>
      </c>
      <c r="FA4" s="8" t="s">
        <v>643</v>
      </c>
      <c r="FB4" s="8" t="s">
        <v>644</v>
      </c>
      <c r="FC4" s="8" t="s">
        <v>645</v>
      </c>
      <c r="FD4" s="8" t="s">
        <v>646</v>
      </c>
      <c r="FE4" s="8" t="s">
        <v>647</v>
      </c>
      <c r="FF4" s="8" t="s">
        <v>648</v>
      </c>
      <c r="FG4" s="8" t="s">
        <v>649</v>
      </c>
      <c r="FH4" s="8" t="s">
        <v>650</v>
      </c>
      <c r="FI4" s="8" t="s">
        <v>651</v>
      </c>
      <c r="FJ4" s="39" t="s">
        <v>652</v>
      </c>
      <c r="FK4" s="8" t="s">
        <v>653</v>
      </c>
      <c r="FL4" s="39" t="s">
        <v>654</v>
      </c>
      <c r="FM4" s="8" t="s">
        <v>655</v>
      </c>
      <c r="FN4" s="8" t="s">
        <v>656</v>
      </c>
      <c r="FO4" s="39" t="s">
        <v>657</v>
      </c>
      <c r="FP4" s="8" t="s">
        <v>658</v>
      </c>
      <c r="FQ4" s="8" t="s">
        <v>659</v>
      </c>
      <c r="FR4" s="8" t="s">
        <v>660</v>
      </c>
      <c r="FS4" s="8" t="s">
        <v>661</v>
      </c>
      <c r="FT4" s="8" t="s">
        <v>662</v>
      </c>
      <c r="FU4" s="8" t="s">
        <v>663</v>
      </c>
      <c r="FV4" s="39" t="s">
        <v>664</v>
      </c>
      <c r="FW4" s="8" t="s">
        <v>665</v>
      </c>
      <c r="FX4" s="39" t="s">
        <v>666</v>
      </c>
      <c r="FY4" s="8" t="s">
        <v>667</v>
      </c>
      <c r="FZ4" s="8" t="s">
        <v>668</v>
      </c>
      <c r="GA4" s="8" t="s">
        <v>669</v>
      </c>
      <c r="GB4" s="8" t="s">
        <v>670</v>
      </c>
      <c r="GC4" s="8" t="s">
        <v>671</v>
      </c>
      <c r="GD4" s="8" t="s">
        <v>672</v>
      </c>
      <c r="GE4" s="8" t="s">
        <v>673</v>
      </c>
      <c r="GF4" s="8" t="s">
        <v>674</v>
      </c>
      <c r="GG4" s="8" t="s">
        <v>675</v>
      </c>
      <c r="GH4" s="8" t="s">
        <v>676</v>
      </c>
      <c r="GI4" s="8" t="s">
        <v>677</v>
      </c>
      <c r="GJ4" s="8" t="s">
        <v>678</v>
      </c>
      <c r="GK4" s="8" t="s">
        <v>679</v>
      </c>
      <c r="GL4" s="8" t="s">
        <v>680</v>
      </c>
      <c r="GM4" s="8" t="s">
        <v>681</v>
      </c>
      <c r="GN4" s="8" t="s">
        <v>682</v>
      </c>
      <c r="GO4" s="8" t="s">
        <v>683</v>
      </c>
      <c r="GP4" s="8" t="s">
        <v>684</v>
      </c>
      <c r="GQ4" s="8" t="s">
        <v>685</v>
      </c>
      <c r="GR4" s="8" t="s">
        <v>686</v>
      </c>
      <c r="GS4" s="8" t="s">
        <v>687</v>
      </c>
      <c r="GT4" s="8" t="s">
        <v>688</v>
      </c>
      <c r="GU4" s="8" t="s">
        <v>689</v>
      </c>
      <c r="GV4" s="8" t="s">
        <v>690</v>
      </c>
      <c r="GW4" s="8" t="s">
        <v>691</v>
      </c>
      <c r="GX4" s="8" t="s">
        <v>692</v>
      </c>
      <c r="GY4" s="8" t="s">
        <v>693</v>
      </c>
      <c r="GZ4" s="8" t="s">
        <v>694</v>
      </c>
      <c r="HA4" s="8" t="s">
        <v>695</v>
      </c>
      <c r="HB4" s="8" t="s">
        <v>696</v>
      </c>
      <c r="HC4" s="8" t="s">
        <v>697</v>
      </c>
      <c r="HD4" s="8" t="s">
        <v>698</v>
      </c>
      <c r="HE4" s="8" t="s">
        <v>699</v>
      </c>
      <c r="HF4" s="8" t="s">
        <v>700</v>
      </c>
      <c r="HG4" s="8" t="s">
        <v>701</v>
      </c>
      <c r="HH4" s="8" t="s">
        <v>702</v>
      </c>
      <c r="HI4" s="8" t="s">
        <v>703</v>
      </c>
      <c r="HJ4" s="8" t="s">
        <v>704</v>
      </c>
      <c r="HK4" s="8" t="s">
        <v>705</v>
      </c>
      <c r="HL4" s="8" t="s">
        <v>706</v>
      </c>
      <c r="HM4" s="8" t="s">
        <v>707</v>
      </c>
      <c r="HN4" s="8" t="s">
        <v>708</v>
      </c>
      <c r="HO4" s="8" t="s">
        <v>709</v>
      </c>
      <c r="HP4" s="8" t="s">
        <v>710</v>
      </c>
      <c r="HQ4" s="8" t="s">
        <v>711</v>
      </c>
      <c r="HR4" s="8" t="s">
        <v>712</v>
      </c>
      <c r="HS4" s="8" t="s">
        <v>713</v>
      </c>
    </row>
    <row r="5" spans="2:227" ht="22.5">
      <c r="B5" s="41">
        <v>1</v>
      </c>
      <c r="C5" s="41" t="s">
        <v>68</v>
      </c>
      <c r="D5" s="42" t="s">
        <v>69</v>
      </c>
      <c r="E5" s="41">
        <v>20.4526</v>
      </c>
      <c r="F5" s="41">
        <v>50.774270000000001</v>
      </c>
      <c r="G5" s="41">
        <v>1</v>
      </c>
      <c r="H5" s="42" t="s">
        <v>714</v>
      </c>
      <c r="I5" s="41" t="s">
        <v>46</v>
      </c>
      <c r="J5" s="41" t="s">
        <v>70</v>
      </c>
      <c r="K5" s="42" t="s">
        <v>71</v>
      </c>
      <c r="L5" s="41" t="s">
        <v>72</v>
      </c>
      <c r="M5" s="41" t="s">
        <v>57</v>
      </c>
      <c r="N5" s="41" t="s">
        <v>715</v>
      </c>
      <c r="O5" s="42" t="s">
        <v>67</v>
      </c>
      <c r="P5" s="44" t="s">
        <v>321</v>
      </c>
      <c r="Q5" s="44"/>
      <c r="R5" s="44"/>
      <c r="S5" s="44"/>
      <c r="T5" s="44"/>
      <c r="U5" s="44" t="s">
        <v>321</v>
      </c>
      <c r="V5" s="44"/>
      <c r="W5" s="44"/>
      <c r="X5" s="44"/>
      <c r="Y5" s="44" t="s">
        <v>321</v>
      </c>
      <c r="Z5" s="44"/>
      <c r="AA5" s="44"/>
      <c r="AB5" s="44"/>
      <c r="AC5" s="44"/>
      <c r="AD5" s="44"/>
      <c r="AE5" s="44" t="s">
        <v>321</v>
      </c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>
        <v>0</v>
      </c>
      <c r="BG5" s="44">
        <v>0</v>
      </c>
      <c r="BH5" s="44">
        <v>0</v>
      </c>
      <c r="BI5" s="44">
        <v>0</v>
      </c>
      <c r="BJ5" s="44">
        <v>0</v>
      </c>
      <c r="BK5" s="44">
        <v>0</v>
      </c>
      <c r="BL5" s="44">
        <v>1</v>
      </c>
      <c r="BM5" s="44">
        <v>0</v>
      </c>
      <c r="BN5" s="44">
        <v>0</v>
      </c>
      <c r="BO5" s="44">
        <v>0</v>
      </c>
      <c r="BP5" s="44">
        <v>0</v>
      </c>
      <c r="BQ5" s="44">
        <v>0</v>
      </c>
      <c r="BR5" s="44">
        <v>0</v>
      </c>
      <c r="BS5" s="44">
        <v>0</v>
      </c>
      <c r="BT5" s="44">
        <v>0</v>
      </c>
      <c r="BU5" s="44">
        <v>0</v>
      </c>
      <c r="BV5" s="44">
        <v>0</v>
      </c>
      <c r="BW5" s="44">
        <v>0</v>
      </c>
      <c r="BX5" s="44">
        <v>0</v>
      </c>
      <c r="BY5" s="44">
        <v>0</v>
      </c>
      <c r="BZ5" s="44">
        <v>0</v>
      </c>
      <c r="CA5" s="44">
        <v>0</v>
      </c>
      <c r="CB5" s="44">
        <v>0</v>
      </c>
      <c r="CC5" s="44">
        <v>0</v>
      </c>
      <c r="CD5" s="44">
        <v>0</v>
      </c>
      <c r="CE5" s="44">
        <v>0</v>
      </c>
      <c r="CF5" s="44">
        <v>0</v>
      </c>
      <c r="CG5" s="44">
        <v>0</v>
      </c>
      <c r="CH5" s="44">
        <v>0</v>
      </c>
      <c r="CI5" s="44">
        <v>0</v>
      </c>
      <c r="CJ5" s="44">
        <v>0</v>
      </c>
      <c r="CK5" s="44">
        <v>0</v>
      </c>
      <c r="CL5" s="44">
        <v>0</v>
      </c>
      <c r="CM5" s="44">
        <v>0</v>
      </c>
      <c r="CN5" s="44">
        <v>0</v>
      </c>
      <c r="CO5" s="44">
        <v>0</v>
      </c>
      <c r="CP5" s="44">
        <v>0</v>
      </c>
      <c r="CQ5" s="44">
        <v>0</v>
      </c>
      <c r="CR5" s="44">
        <v>0</v>
      </c>
      <c r="CS5" s="44">
        <v>0</v>
      </c>
      <c r="CT5" s="44">
        <v>0</v>
      </c>
      <c r="CU5" s="44">
        <v>0</v>
      </c>
      <c r="CV5" s="44">
        <v>0</v>
      </c>
      <c r="CW5" s="44">
        <v>0</v>
      </c>
      <c r="CX5" s="44">
        <v>0</v>
      </c>
      <c r="CY5" s="44">
        <v>0</v>
      </c>
      <c r="CZ5" s="44">
        <v>0</v>
      </c>
      <c r="DA5" s="44">
        <v>0</v>
      </c>
      <c r="DB5" s="44">
        <v>0</v>
      </c>
      <c r="DC5" s="44">
        <v>0</v>
      </c>
      <c r="DD5" s="44">
        <v>0</v>
      </c>
      <c r="DE5" s="44">
        <v>0</v>
      </c>
      <c r="DF5" s="44">
        <v>0</v>
      </c>
      <c r="DG5" s="44">
        <v>0</v>
      </c>
      <c r="DH5" s="44">
        <v>0</v>
      </c>
      <c r="DI5" s="44">
        <v>0</v>
      </c>
      <c r="DJ5" s="44">
        <v>0</v>
      </c>
      <c r="DK5" s="44">
        <v>0</v>
      </c>
      <c r="DL5" s="44">
        <v>0</v>
      </c>
      <c r="DM5" s="44">
        <v>0</v>
      </c>
      <c r="DN5" s="44">
        <v>0</v>
      </c>
      <c r="DO5" s="44">
        <v>0</v>
      </c>
      <c r="DP5" s="44">
        <v>0</v>
      </c>
      <c r="DQ5" s="44">
        <v>0</v>
      </c>
      <c r="DR5" s="44">
        <v>0</v>
      </c>
      <c r="DS5" s="44">
        <v>0</v>
      </c>
      <c r="DT5" s="44">
        <v>0</v>
      </c>
      <c r="DU5" s="44">
        <v>0</v>
      </c>
      <c r="DV5" s="44">
        <v>0</v>
      </c>
      <c r="DW5" s="45">
        <v>0</v>
      </c>
      <c r="DX5" s="44">
        <v>0</v>
      </c>
      <c r="DY5" s="44">
        <v>0</v>
      </c>
      <c r="DZ5" s="44">
        <v>0</v>
      </c>
      <c r="EA5" s="44">
        <v>0</v>
      </c>
      <c r="EB5" s="44">
        <v>0</v>
      </c>
      <c r="EC5" s="44">
        <v>0</v>
      </c>
      <c r="ED5" s="44">
        <v>0</v>
      </c>
      <c r="EE5" s="44">
        <v>0</v>
      </c>
      <c r="EF5" s="44">
        <v>0</v>
      </c>
      <c r="EG5" s="44">
        <v>0</v>
      </c>
      <c r="EH5" s="45">
        <v>0</v>
      </c>
      <c r="EI5" s="44">
        <v>0</v>
      </c>
      <c r="EJ5" s="45">
        <v>0</v>
      </c>
      <c r="EK5" s="44">
        <v>0</v>
      </c>
      <c r="EL5" s="45">
        <v>0</v>
      </c>
      <c r="EM5" s="44">
        <v>0</v>
      </c>
      <c r="EN5" s="44">
        <v>0</v>
      </c>
      <c r="EO5" s="44">
        <v>0</v>
      </c>
      <c r="EP5" s="44">
        <v>0</v>
      </c>
      <c r="EQ5" s="45">
        <v>0</v>
      </c>
      <c r="ER5" s="44">
        <v>0</v>
      </c>
      <c r="ES5" s="44">
        <v>0</v>
      </c>
      <c r="ET5" s="44">
        <v>0</v>
      </c>
      <c r="EU5" s="44">
        <v>0</v>
      </c>
      <c r="EV5" s="44">
        <v>0</v>
      </c>
      <c r="EW5" s="44">
        <v>0</v>
      </c>
      <c r="EX5" s="44">
        <v>0</v>
      </c>
      <c r="EY5" s="45">
        <v>0</v>
      </c>
      <c r="EZ5" s="44">
        <v>0</v>
      </c>
      <c r="FA5" s="44">
        <v>0</v>
      </c>
      <c r="FB5" s="44">
        <v>0</v>
      </c>
      <c r="FC5" s="44">
        <v>0</v>
      </c>
      <c r="FD5" s="44">
        <v>0</v>
      </c>
      <c r="FE5" s="44">
        <v>0</v>
      </c>
      <c r="FF5" s="44">
        <v>0</v>
      </c>
      <c r="FG5" s="44">
        <v>0</v>
      </c>
      <c r="FH5" s="44">
        <v>0</v>
      </c>
      <c r="FI5" s="44">
        <v>0</v>
      </c>
      <c r="FJ5" s="45">
        <v>0</v>
      </c>
      <c r="FK5" s="44">
        <v>0</v>
      </c>
      <c r="FL5" s="45">
        <v>0</v>
      </c>
      <c r="FM5" s="44">
        <v>0</v>
      </c>
      <c r="FN5" s="44">
        <v>0</v>
      </c>
      <c r="FO5" s="45">
        <v>0</v>
      </c>
      <c r="FP5" s="44">
        <v>0</v>
      </c>
      <c r="FQ5" s="44">
        <v>0</v>
      </c>
      <c r="FR5" s="44">
        <v>0</v>
      </c>
      <c r="FS5" s="44">
        <v>0</v>
      </c>
      <c r="FT5" s="44">
        <v>0</v>
      </c>
      <c r="FU5" s="44">
        <v>0</v>
      </c>
      <c r="FV5" s="45">
        <v>0</v>
      </c>
      <c r="FW5" s="44">
        <v>0</v>
      </c>
      <c r="FX5" s="45">
        <v>0</v>
      </c>
      <c r="FY5" s="44">
        <v>0</v>
      </c>
      <c r="FZ5" s="44">
        <v>0</v>
      </c>
      <c r="GA5" s="44">
        <v>0</v>
      </c>
      <c r="GB5" s="44">
        <v>0</v>
      </c>
      <c r="GC5" s="44">
        <v>0</v>
      </c>
      <c r="GD5" s="44">
        <v>0</v>
      </c>
      <c r="GE5" s="44">
        <v>0</v>
      </c>
      <c r="GF5" s="44">
        <v>0</v>
      </c>
      <c r="GG5" s="44">
        <v>0</v>
      </c>
      <c r="GH5" s="44">
        <v>0</v>
      </c>
      <c r="GI5" s="44">
        <v>0</v>
      </c>
      <c r="GJ5" s="44">
        <v>0</v>
      </c>
      <c r="GK5" s="44">
        <v>0</v>
      </c>
      <c r="GL5" s="44">
        <v>0</v>
      </c>
      <c r="GM5" s="44">
        <v>0</v>
      </c>
      <c r="GN5" s="44">
        <v>0</v>
      </c>
      <c r="GO5" s="44">
        <v>0</v>
      </c>
      <c r="GP5" s="44">
        <v>0</v>
      </c>
      <c r="GQ5" s="44">
        <v>0</v>
      </c>
      <c r="GR5" s="44">
        <v>0</v>
      </c>
      <c r="GS5" s="44">
        <v>0</v>
      </c>
      <c r="GT5" s="44">
        <v>0</v>
      </c>
      <c r="GU5" s="44">
        <v>0</v>
      </c>
      <c r="GV5" s="44">
        <v>0</v>
      </c>
      <c r="GW5" s="44">
        <v>0</v>
      </c>
      <c r="GX5" s="44">
        <v>0</v>
      </c>
      <c r="GY5" s="44">
        <v>0</v>
      </c>
      <c r="GZ5" s="44">
        <v>0</v>
      </c>
      <c r="HA5" s="44">
        <v>0</v>
      </c>
      <c r="HB5" s="44">
        <v>0</v>
      </c>
      <c r="HC5" s="44">
        <v>0</v>
      </c>
      <c r="HD5" s="44">
        <v>0</v>
      </c>
      <c r="HE5" s="44">
        <v>0</v>
      </c>
      <c r="HF5" s="44">
        <v>0</v>
      </c>
      <c r="HG5" s="44">
        <v>0</v>
      </c>
      <c r="HH5" s="44">
        <v>0</v>
      </c>
      <c r="HI5" s="44">
        <v>0</v>
      </c>
      <c r="HJ5" s="44">
        <v>0</v>
      </c>
      <c r="HK5" s="44">
        <v>0</v>
      </c>
      <c r="HL5" s="44">
        <v>0</v>
      </c>
      <c r="HM5" s="44">
        <v>0</v>
      </c>
      <c r="HN5" s="44">
        <v>0</v>
      </c>
      <c r="HO5" s="44">
        <v>0</v>
      </c>
      <c r="HP5" s="44">
        <v>0</v>
      </c>
      <c r="HQ5" s="44">
        <v>0</v>
      </c>
      <c r="HR5" s="44">
        <v>0</v>
      </c>
      <c r="HS5" s="44">
        <v>0</v>
      </c>
    </row>
    <row r="6" spans="2:227" ht="33.75">
      <c r="B6" s="41">
        <v>2</v>
      </c>
      <c r="C6" s="41" t="s">
        <v>73</v>
      </c>
      <c r="D6" s="42" t="s">
        <v>74</v>
      </c>
      <c r="E6" s="41">
        <v>20.702179999999998</v>
      </c>
      <c r="F6" s="41">
        <v>50.377940000000002</v>
      </c>
      <c r="G6" s="41">
        <v>1</v>
      </c>
      <c r="H6" s="42" t="s">
        <v>714</v>
      </c>
      <c r="I6" s="41" t="s">
        <v>46</v>
      </c>
      <c r="J6" s="41" t="s">
        <v>75</v>
      </c>
      <c r="K6" s="42" t="s">
        <v>76</v>
      </c>
      <c r="L6" s="41" t="s">
        <v>56</v>
      </c>
      <c r="M6" s="41" t="s">
        <v>57</v>
      </c>
      <c r="N6" s="41" t="s">
        <v>715</v>
      </c>
      <c r="O6" s="42" t="s">
        <v>77</v>
      </c>
      <c r="P6" s="44" t="s">
        <v>320</v>
      </c>
      <c r="Q6" s="44"/>
      <c r="R6" s="44"/>
      <c r="S6" s="44"/>
      <c r="T6" s="44"/>
      <c r="U6" s="44"/>
      <c r="V6" s="44" t="s">
        <v>320</v>
      </c>
      <c r="W6" s="44" t="s">
        <v>320</v>
      </c>
      <c r="X6" s="44" t="s">
        <v>320</v>
      </c>
      <c r="Y6" s="44"/>
      <c r="Z6" s="44"/>
      <c r="AA6" s="44"/>
      <c r="AB6" s="44" t="s">
        <v>320</v>
      </c>
      <c r="AC6" s="44"/>
      <c r="AD6" s="44"/>
      <c r="AE6" s="44"/>
      <c r="AF6" s="44" t="s">
        <v>321</v>
      </c>
      <c r="AG6" s="44" t="s">
        <v>320</v>
      </c>
      <c r="AH6" s="44" t="s">
        <v>320</v>
      </c>
      <c r="AI6" s="44"/>
      <c r="AJ6" s="44"/>
      <c r="AK6" s="44"/>
      <c r="AL6" s="44"/>
      <c r="AM6" s="44"/>
      <c r="AN6" s="44" t="s">
        <v>321</v>
      </c>
      <c r="AO6" s="44" t="s">
        <v>320</v>
      </c>
      <c r="AP6" s="44"/>
      <c r="AQ6" s="44"/>
      <c r="AR6" s="44"/>
      <c r="AS6" s="44"/>
      <c r="AT6" s="44"/>
      <c r="AU6" s="44" t="s">
        <v>320</v>
      </c>
      <c r="AV6" s="44" t="s">
        <v>320</v>
      </c>
      <c r="AW6" s="44"/>
      <c r="AX6" s="44" t="s">
        <v>320</v>
      </c>
      <c r="AY6" s="44"/>
      <c r="AZ6" s="44"/>
      <c r="BA6" s="44"/>
      <c r="BB6" s="44" t="s">
        <v>320</v>
      </c>
      <c r="BC6" s="44" t="s">
        <v>320</v>
      </c>
      <c r="BD6" s="44" t="s">
        <v>320</v>
      </c>
      <c r="BE6" s="44"/>
      <c r="BF6" s="44">
        <v>0</v>
      </c>
      <c r="BG6" s="44">
        <v>0</v>
      </c>
      <c r="BH6" s="44">
        <v>0</v>
      </c>
      <c r="BI6" s="44">
        <v>0</v>
      </c>
      <c r="BJ6" s="44">
        <v>0</v>
      </c>
      <c r="BK6" s="44">
        <v>0</v>
      </c>
      <c r="BL6" s="44">
        <v>0</v>
      </c>
      <c r="BM6" s="44">
        <v>0</v>
      </c>
      <c r="BN6" s="44">
        <v>0</v>
      </c>
      <c r="BO6" s="44">
        <v>0</v>
      </c>
      <c r="BP6" s="44">
        <v>0</v>
      </c>
      <c r="BQ6" s="44">
        <v>0</v>
      </c>
      <c r="BR6" s="44">
        <v>0</v>
      </c>
      <c r="BS6" s="44">
        <v>0</v>
      </c>
      <c r="BT6" s="44">
        <v>0</v>
      </c>
      <c r="BU6" s="44">
        <v>0</v>
      </c>
      <c r="BV6" s="44">
        <v>0</v>
      </c>
      <c r="BW6" s="44">
        <v>0</v>
      </c>
      <c r="BX6" s="44">
        <v>0</v>
      </c>
      <c r="BY6" s="44">
        <v>0</v>
      </c>
      <c r="BZ6" s="44">
        <v>0</v>
      </c>
      <c r="CA6" s="44">
        <v>0</v>
      </c>
      <c r="CB6" s="44">
        <v>0</v>
      </c>
      <c r="CC6" s="44">
        <v>0</v>
      </c>
      <c r="CD6" s="44">
        <v>0</v>
      </c>
      <c r="CE6" s="44">
        <v>0</v>
      </c>
      <c r="CF6" s="44">
        <v>0</v>
      </c>
      <c r="CG6" s="44">
        <v>0</v>
      </c>
      <c r="CH6" s="44">
        <v>0</v>
      </c>
      <c r="CI6" s="44">
        <v>0</v>
      </c>
      <c r="CJ6" s="44">
        <v>0</v>
      </c>
      <c r="CK6" s="44">
        <v>0</v>
      </c>
      <c r="CL6" s="44">
        <v>0</v>
      </c>
      <c r="CM6" s="44">
        <v>0</v>
      </c>
      <c r="CN6" s="44">
        <v>0</v>
      </c>
      <c r="CO6" s="44">
        <v>0</v>
      </c>
      <c r="CP6" s="44">
        <v>0</v>
      </c>
      <c r="CQ6" s="44">
        <v>0</v>
      </c>
      <c r="CR6" s="44">
        <v>0</v>
      </c>
      <c r="CS6" s="44">
        <v>0</v>
      </c>
      <c r="CT6" s="44">
        <v>0</v>
      </c>
      <c r="CU6" s="44">
        <v>0</v>
      </c>
      <c r="CV6" s="44">
        <v>0</v>
      </c>
      <c r="CW6" s="44">
        <v>0</v>
      </c>
      <c r="CX6" s="44">
        <v>0</v>
      </c>
      <c r="CY6" s="44">
        <v>0</v>
      </c>
      <c r="CZ6" s="44">
        <v>0</v>
      </c>
      <c r="DA6" s="44">
        <v>0</v>
      </c>
      <c r="DB6" s="44">
        <v>0</v>
      </c>
      <c r="DC6" s="44">
        <v>0</v>
      </c>
      <c r="DD6" s="44">
        <v>0</v>
      </c>
      <c r="DE6" s="44">
        <v>0</v>
      </c>
      <c r="DF6" s="44">
        <v>0</v>
      </c>
      <c r="DG6" s="44">
        <v>0</v>
      </c>
      <c r="DH6" s="44">
        <v>0</v>
      </c>
      <c r="DI6" s="44">
        <v>0</v>
      </c>
      <c r="DJ6" s="44">
        <v>0</v>
      </c>
      <c r="DK6" s="44">
        <v>0</v>
      </c>
      <c r="DL6" s="44">
        <v>0</v>
      </c>
      <c r="DM6" s="44">
        <v>0</v>
      </c>
      <c r="DN6" s="44">
        <v>0</v>
      </c>
      <c r="DO6" s="44">
        <v>0</v>
      </c>
      <c r="DP6" s="44">
        <v>0</v>
      </c>
      <c r="DQ6" s="44">
        <v>0</v>
      </c>
      <c r="DR6" s="44">
        <v>0</v>
      </c>
      <c r="DS6" s="44">
        <v>0</v>
      </c>
      <c r="DT6" s="44">
        <v>12</v>
      </c>
      <c r="DU6" s="44">
        <v>0</v>
      </c>
      <c r="DV6" s="44">
        <v>0</v>
      </c>
      <c r="DW6" s="45">
        <v>0</v>
      </c>
      <c r="DX6" s="44">
        <v>0</v>
      </c>
      <c r="DY6" s="44">
        <v>0</v>
      </c>
      <c r="DZ6" s="44">
        <v>0</v>
      </c>
      <c r="EA6" s="44">
        <v>0</v>
      </c>
      <c r="EB6" s="44">
        <v>0</v>
      </c>
      <c r="EC6" s="44">
        <v>0</v>
      </c>
      <c r="ED6" s="44">
        <v>0</v>
      </c>
      <c r="EE6" s="44">
        <v>0</v>
      </c>
      <c r="EF6" s="44">
        <v>0</v>
      </c>
      <c r="EG6" s="44">
        <v>0</v>
      </c>
      <c r="EH6" s="45">
        <v>0</v>
      </c>
      <c r="EI6" s="44">
        <v>12</v>
      </c>
      <c r="EJ6" s="45">
        <v>0</v>
      </c>
      <c r="EK6" s="44">
        <v>0</v>
      </c>
      <c r="EL6" s="45">
        <v>0</v>
      </c>
      <c r="EM6" s="44">
        <v>0</v>
      </c>
      <c r="EN6" s="44">
        <v>0</v>
      </c>
      <c r="EO6" s="44">
        <v>0</v>
      </c>
      <c r="EP6" s="44">
        <v>0</v>
      </c>
      <c r="EQ6" s="45">
        <v>0</v>
      </c>
      <c r="ER6" s="44">
        <v>0</v>
      </c>
      <c r="ES6" s="44">
        <v>0</v>
      </c>
      <c r="ET6" s="44">
        <v>0</v>
      </c>
      <c r="EU6" s="44">
        <v>0</v>
      </c>
      <c r="EV6" s="44">
        <v>0</v>
      </c>
      <c r="EW6" s="44">
        <v>0</v>
      </c>
      <c r="EX6" s="44">
        <v>0</v>
      </c>
      <c r="EY6" s="45">
        <v>0</v>
      </c>
      <c r="EZ6" s="44">
        <v>12</v>
      </c>
      <c r="FA6" s="44">
        <v>12</v>
      </c>
      <c r="FB6" s="44">
        <v>12</v>
      </c>
      <c r="FC6" s="44">
        <v>12</v>
      </c>
      <c r="FD6" s="44">
        <v>12</v>
      </c>
      <c r="FE6" s="44">
        <v>0</v>
      </c>
      <c r="FF6" s="44">
        <v>0</v>
      </c>
      <c r="FG6" s="44">
        <v>0</v>
      </c>
      <c r="FH6" s="44">
        <v>0</v>
      </c>
      <c r="FI6" s="44">
        <v>0</v>
      </c>
      <c r="FJ6" s="45">
        <v>0</v>
      </c>
      <c r="FK6" s="44">
        <v>0</v>
      </c>
      <c r="FL6" s="45">
        <v>0</v>
      </c>
      <c r="FM6" s="44">
        <v>0</v>
      </c>
      <c r="FN6" s="44">
        <v>0</v>
      </c>
      <c r="FO6" s="45">
        <v>0</v>
      </c>
      <c r="FP6" s="44">
        <v>0</v>
      </c>
      <c r="FQ6" s="44">
        <v>0</v>
      </c>
      <c r="FR6" s="44">
        <v>0</v>
      </c>
      <c r="FS6" s="44">
        <v>0</v>
      </c>
      <c r="FT6" s="44">
        <v>0</v>
      </c>
      <c r="FU6" s="44">
        <v>0</v>
      </c>
      <c r="FV6" s="45">
        <v>0</v>
      </c>
      <c r="FW6" s="44">
        <v>0</v>
      </c>
      <c r="FX6" s="45">
        <v>0</v>
      </c>
      <c r="FY6" s="44">
        <v>0</v>
      </c>
      <c r="FZ6" s="44">
        <v>0</v>
      </c>
      <c r="GA6" s="44">
        <v>0</v>
      </c>
      <c r="GB6" s="44">
        <v>0</v>
      </c>
      <c r="GC6" s="44">
        <v>0</v>
      </c>
      <c r="GD6" s="44">
        <v>0</v>
      </c>
      <c r="GE6" s="44">
        <v>0</v>
      </c>
      <c r="GF6" s="44">
        <v>0</v>
      </c>
      <c r="GG6" s="44">
        <v>0</v>
      </c>
      <c r="GH6" s="44">
        <v>0</v>
      </c>
      <c r="GI6" s="44">
        <v>0</v>
      </c>
      <c r="GJ6" s="44">
        <v>0</v>
      </c>
      <c r="GK6" s="44">
        <v>0</v>
      </c>
      <c r="GL6" s="44">
        <v>0</v>
      </c>
      <c r="GM6" s="44">
        <v>0</v>
      </c>
      <c r="GN6" s="44">
        <v>0</v>
      </c>
      <c r="GO6" s="44">
        <v>0</v>
      </c>
      <c r="GP6" s="44">
        <v>0</v>
      </c>
      <c r="GQ6" s="44">
        <v>0</v>
      </c>
      <c r="GR6" s="44">
        <v>0</v>
      </c>
      <c r="GS6" s="44">
        <v>0</v>
      </c>
      <c r="GT6" s="44">
        <v>0</v>
      </c>
      <c r="GU6" s="44">
        <v>0</v>
      </c>
      <c r="GV6" s="44">
        <v>0</v>
      </c>
      <c r="GW6" s="44">
        <v>0</v>
      </c>
      <c r="GX6" s="44">
        <v>0</v>
      </c>
      <c r="GY6" s="44">
        <v>0</v>
      </c>
      <c r="GZ6" s="44">
        <v>0</v>
      </c>
      <c r="HA6" s="44">
        <v>0</v>
      </c>
      <c r="HB6" s="44">
        <v>0</v>
      </c>
      <c r="HC6" s="44">
        <v>0</v>
      </c>
      <c r="HD6" s="44">
        <v>0</v>
      </c>
      <c r="HE6" s="44">
        <v>0</v>
      </c>
      <c r="HF6" s="44">
        <v>0</v>
      </c>
      <c r="HG6" s="44">
        <v>0</v>
      </c>
      <c r="HH6" s="44">
        <v>0</v>
      </c>
      <c r="HI6" s="44">
        <v>0</v>
      </c>
      <c r="HJ6" s="44">
        <v>0</v>
      </c>
      <c r="HK6" s="44">
        <v>0</v>
      </c>
      <c r="HL6" s="44">
        <v>0</v>
      </c>
      <c r="HM6" s="44">
        <v>0</v>
      </c>
      <c r="HN6" s="44">
        <v>0</v>
      </c>
      <c r="HO6" s="44">
        <v>0</v>
      </c>
      <c r="HP6" s="44">
        <v>0</v>
      </c>
      <c r="HQ6" s="44">
        <v>0</v>
      </c>
      <c r="HR6" s="44">
        <v>0</v>
      </c>
      <c r="HS6" s="44">
        <v>0</v>
      </c>
    </row>
    <row r="7" spans="2:227" ht="22.5">
      <c r="B7" s="41">
        <v>3</v>
      </c>
      <c r="C7" s="41" t="s">
        <v>78</v>
      </c>
      <c r="D7" s="42" t="s">
        <v>79</v>
      </c>
      <c r="E7" s="41">
        <v>20.462140000000002</v>
      </c>
      <c r="F7" s="41">
        <v>50.504779999999997</v>
      </c>
      <c r="G7" s="41">
        <v>2</v>
      </c>
      <c r="H7" s="42" t="s">
        <v>714</v>
      </c>
      <c r="I7" s="41" t="s">
        <v>46</v>
      </c>
      <c r="J7" s="41" t="s">
        <v>80</v>
      </c>
      <c r="K7" s="42" t="s">
        <v>81</v>
      </c>
      <c r="L7" s="41" t="s">
        <v>72</v>
      </c>
      <c r="M7" s="41" t="s">
        <v>50</v>
      </c>
      <c r="N7" s="41" t="s">
        <v>715</v>
      </c>
      <c r="O7" s="42" t="s">
        <v>82</v>
      </c>
      <c r="P7" s="44" t="s">
        <v>321</v>
      </c>
      <c r="Q7" s="44"/>
      <c r="R7" s="44"/>
      <c r="S7" s="44"/>
      <c r="T7" s="44"/>
      <c r="U7" s="44" t="s">
        <v>321</v>
      </c>
      <c r="V7" s="44" t="s">
        <v>320</v>
      </c>
      <c r="W7" s="44" t="s">
        <v>320</v>
      </c>
      <c r="X7" s="44" t="s">
        <v>320</v>
      </c>
      <c r="Y7" s="44" t="s">
        <v>321</v>
      </c>
      <c r="Z7" s="44" t="s">
        <v>320</v>
      </c>
      <c r="AA7" s="44"/>
      <c r="AB7" s="44" t="s">
        <v>321</v>
      </c>
      <c r="AC7" s="44"/>
      <c r="AD7" s="44"/>
      <c r="AE7" s="44" t="s">
        <v>321</v>
      </c>
      <c r="AF7" s="44" t="s">
        <v>320</v>
      </c>
      <c r="AG7" s="44" t="s">
        <v>320</v>
      </c>
      <c r="AH7" s="44" t="s">
        <v>320</v>
      </c>
      <c r="AI7" s="44"/>
      <c r="AJ7" s="44"/>
      <c r="AK7" s="44"/>
      <c r="AL7" s="44"/>
      <c r="AM7" s="44"/>
      <c r="AN7" s="44"/>
      <c r="AO7" s="44" t="s">
        <v>320</v>
      </c>
      <c r="AP7" s="44"/>
      <c r="AQ7" s="44"/>
      <c r="AR7" s="44"/>
      <c r="AS7" s="44"/>
      <c r="AT7" s="44"/>
      <c r="AU7" s="44" t="s">
        <v>321</v>
      </c>
      <c r="AV7" s="44" t="s">
        <v>320</v>
      </c>
      <c r="AW7" s="44"/>
      <c r="AX7" s="44" t="s">
        <v>321</v>
      </c>
      <c r="AY7" s="44"/>
      <c r="AZ7" s="44"/>
      <c r="BA7" s="44"/>
      <c r="BB7" s="44" t="s">
        <v>320</v>
      </c>
      <c r="BC7" s="44" t="s">
        <v>320</v>
      </c>
      <c r="BD7" s="44" t="s">
        <v>320</v>
      </c>
      <c r="BE7" s="44" t="s">
        <v>320</v>
      </c>
      <c r="BF7" s="44">
        <v>0</v>
      </c>
      <c r="BG7" s="44">
        <v>0</v>
      </c>
      <c r="BH7" s="44">
        <v>0</v>
      </c>
      <c r="BI7" s="44">
        <v>0</v>
      </c>
      <c r="BJ7" s="44">
        <v>0</v>
      </c>
      <c r="BK7" s="44">
        <v>0</v>
      </c>
      <c r="BL7" s="44">
        <v>1</v>
      </c>
      <c r="BM7" s="44">
        <v>0</v>
      </c>
      <c r="BN7" s="44">
        <v>0</v>
      </c>
      <c r="BO7" s="44">
        <v>0</v>
      </c>
      <c r="BP7" s="44">
        <v>0</v>
      </c>
      <c r="BQ7" s="44">
        <v>0</v>
      </c>
      <c r="BR7" s="44">
        <v>0</v>
      </c>
      <c r="BS7" s="44">
        <v>0</v>
      </c>
      <c r="BT7" s="44">
        <v>0</v>
      </c>
      <c r="BU7" s="44">
        <v>0</v>
      </c>
      <c r="BV7" s="44">
        <v>0</v>
      </c>
      <c r="BW7" s="44">
        <v>0</v>
      </c>
      <c r="BX7" s="44">
        <v>0</v>
      </c>
      <c r="BY7" s="44">
        <v>0</v>
      </c>
      <c r="BZ7" s="44">
        <v>0</v>
      </c>
      <c r="CA7" s="44">
        <v>0</v>
      </c>
      <c r="CB7" s="44">
        <v>0</v>
      </c>
      <c r="CC7" s="44">
        <v>0</v>
      </c>
      <c r="CD7" s="44">
        <v>0</v>
      </c>
      <c r="CE7" s="44">
        <v>0</v>
      </c>
      <c r="CF7" s="44">
        <v>0</v>
      </c>
      <c r="CG7" s="44">
        <v>0</v>
      </c>
      <c r="CH7" s="44">
        <v>0</v>
      </c>
      <c r="CI7" s="44">
        <v>0</v>
      </c>
      <c r="CJ7" s="44">
        <v>0</v>
      </c>
      <c r="CK7" s="44">
        <v>0</v>
      </c>
      <c r="CL7" s="44">
        <v>0</v>
      </c>
      <c r="CM7" s="44">
        <v>0</v>
      </c>
      <c r="CN7" s="44">
        <v>0</v>
      </c>
      <c r="CO7" s="44">
        <v>0</v>
      </c>
      <c r="CP7" s="44">
        <v>0</v>
      </c>
      <c r="CQ7" s="44">
        <v>0</v>
      </c>
      <c r="CR7" s="44">
        <v>0</v>
      </c>
      <c r="CS7" s="44">
        <v>0</v>
      </c>
      <c r="CT7" s="44">
        <v>0</v>
      </c>
      <c r="CU7" s="44">
        <v>0</v>
      </c>
      <c r="CV7" s="44">
        <v>0</v>
      </c>
      <c r="CW7" s="44">
        <v>0</v>
      </c>
      <c r="CX7" s="44">
        <v>0</v>
      </c>
      <c r="CY7" s="44">
        <v>0</v>
      </c>
      <c r="CZ7" s="44">
        <v>0</v>
      </c>
      <c r="DA7" s="44">
        <v>0</v>
      </c>
      <c r="DB7" s="44">
        <v>0</v>
      </c>
      <c r="DC7" s="44">
        <v>0</v>
      </c>
      <c r="DD7" s="44">
        <v>0</v>
      </c>
      <c r="DE7" s="44">
        <v>0</v>
      </c>
      <c r="DF7" s="44">
        <v>0</v>
      </c>
      <c r="DG7" s="44">
        <v>0</v>
      </c>
      <c r="DH7" s="44">
        <v>0</v>
      </c>
      <c r="DI7" s="44">
        <v>0</v>
      </c>
      <c r="DJ7" s="44">
        <v>0</v>
      </c>
      <c r="DK7" s="44">
        <v>0</v>
      </c>
      <c r="DL7" s="44">
        <v>0</v>
      </c>
      <c r="DM7" s="44">
        <v>0</v>
      </c>
      <c r="DN7" s="44">
        <v>0</v>
      </c>
      <c r="DO7" s="44">
        <v>0</v>
      </c>
      <c r="DP7" s="44">
        <v>0</v>
      </c>
      <c r="DQ7" s="44">
        <v>0</v>
      </c>
      <c r="DR7" s="44">
        <v>0</v>
      </c>
      <c r="DS7" s="44">
        <v>0</v>
      </c>
      <c r="DT7" s="44">
        <v>0</v>
      </c>
      <c r="DU7" s="44">
        <v>0</v>
      </c>
      <c r="DV7" s="44">
        <v>0</v>
      </c>
      <c r="DW7" s="45">
        <v>0</v>
      </c>
      <c r="DX7" s="44">
        <v>0</v>
      </c>
      <c r="DY7" s="44">
        <v>0</v>
      </c>
      <c r="DZ7" s="44">
        <v>0</v>
      </c>
      <c r="EA7" s="44">
        <v>0</v>
      </c>
      <c r="EB7" s="44">
        <v>0</v>
      </c>
      <c r="EC7" s="44">
        <v>0</v>
      </c>
      <c r="ED7" s="44">
        <v>0</v>
      </c>
      <c r="EE7" s="44">
        <v>0</v>
      </c>
      <c r="EF7" s="44">
        <v>0</v>
      </c>
      <c r="EG7" s="44">
        <v>0</v>
      </c>
      <c r="EH7" s="45">
        <v>0</v>
      </c>
      <c r="EI7" s="44">
        <v>0</v>
      </c>
      <c r="EJ7" s="45">
        <v>0</v>
      </c>
      <c r="EK7" s="44">
        <v>0</v>
      </c>
      <c r="EL7" s="45">
        <v>0</v>
      </c>
      <c r="EM7" s="44">
        <v>0</v>
      </c>
      <c r="EN7" s="44">
        <v>0</v>
      </c>
      <c r="EO7" s="44">
        <v>0</v>
      </c>
      <c r="EP7" s="44">
        <v>0</v>
      </c>
      <c r="EQ7" s="45">
        <v>0</v>
      </c>
      <c r="ER7" s="44">
        <v>0</v>
      </c>
      <c r="ES7" s="44">
        <v>0</v>
      </c>
      <c r="ET7" s="44">
        <v>0</v>
      </c>
      <c r="EU7" s="44">
        <v>0</v>
      </c>
      <c r="EV7" s="44">
        <v>0</v>
      </c>
      <c r="EW7" s="44">
        <v>0</v>
      </c>
      <c r="EX7" s="44">
        <v>0</v>
      </c>
      <c r="EY7" s="45">
        <v>0</v>
      </c>
      <c r="EZ7" s="44">
        <v>12</v>
      </c>
      <c r="FA7" s="44">
        <v>12</v>
      </c>
      <c r="FB7" s="44">
        <v>12</v>
      </c>
      <c r="FC7" s="44">
        <v>12</v>
      </c>
      <c r="FD7" s="44">
        <v>12</v>
      </c>
      <c r="FE7" s="44">
        <v>0</v>
      </c>
      <c r="FF7" s="44">
        <v>0</v>
      </c>
      <c r="FG7" s="44">
        <v>0</v>
      </c>
      <c r="FH7" s="44">
        <v>0</v>
      </c>
      <c r="FI7" s="44">
        <v>0</v>
      </c>
      <c r="FJ7" s="45">
        <v>0</v>
      </c>
      <c r="FK7" s="44">
        <v>0</v>
      </c>
      <c r="FL7" s="45">
        <v>0</v>
      </c>
      <c r="FM7" s="44">
        <v>0</v>
      </c>
      <c r="FN7" s="44">
        <v>0</v>
      </c>
      <c r="FO7" s="45">
        <v>0</v>
      </c>
      <c r="FP7" s="44">
        <v>0</v>
      </c>
      <c r="FQ7" s="44">
        <v>0</v>
      </c>
      <c r="FR7" s="44">
        <v>0</v>
      </c>
      <c r="FS7" s="44">
        <v>0</v>
      </c>
      <c r="FT7" s="44">
        <v>0</v>
      </c>
      <c r="FU7" s="44">
        <v>0</v>
      </c>
      <c r="FV7" s="45">
        <v>0</v>
      </c>
      <c r="FW7" s="44">
        <v>0</v>
      </c>
      <c r="FX7" s="45">
        <v>0</v>
      </c>
      <c r="FY7" s="44">
        <v>0</v>
      </c>
      <c r="FZ7" s="44">
        <v>0</v>
      </c>
      <c r="GA7" s="44">
        <v>0</v>
      </c>
      <c r="GB7" s="44">
        <v>0</v>
      </c>
      <c r="GC7" s="44">
        <v>0</v>
      </c>
      <c r="GD7" s="44">
        <v>0</v>
      </c>
      <c r="GE7" s="44">
        <v>0</v>
      </c>
      <c r="GF7" s="44">
        <v>0</v>
      </c>
      <c r="GG7" s="44">
        <v>0</v>
      </c>
      <c r="GH7" s="44">
        <v>0</v>
      </c>
      <c r="GI7" s="44">
        <v>0</v>
      </c>
      <c r="GJ7" s="44">
        <v>0</v>
      </c>
      <c r="GK7" s="44">
        <v>0</v>
      </c>
      <c r="GL7" s="44">
        <v>0</v>
      </c>
      <c r="GM7" s="44">
        <v>0</v>
      </c>
      <c r="GN7" s="44">
        <v>0</v>
      </c>
      <c r="GO7" s="44">
        <v>0</v>
      </c>
      <c r="GP7" s="44">
        <v>0</v>
      </c>
      <c r="GQ7" s="44">
        <v>0</v>
      </c>
      <c r="GR7" s="44">
        <v>0</v>
      </c>
      <c r="GS7" s="44">
        <v>0</v>
      </c>
      <c r="GT7" s="44">
        <v>0</v>
      </c>
      <c r="GU7" s="44">
        <v>0</v>
      </c>
      <c r="GV7" s="44">
        <v>0</v>
      </c>
      <c r="GW7" s="44">
        <v>0</v>
      </c>
      <c r="GX7" s="44">
        <v>0</v>
      </c>
      <c r="GY7" s="44">
        <v>0</v>
      </c>
      <c r="GZ7" s="44">
        <v>0</v>
      </c>
      <c r="HA7" s="44">
        <v>0</v>
      </c>
      <c r="HB7" s="44">
        <v>0</v>
      </c>
      <c r="HC7" s="44">
        <v>0</v>
      </c>
      <c r="HD7" s="44">
        <v>0</v>
      </c>
      <c r="HE7" s="44">
        <v>0</v>
      </c>
      <c r="HF7" s="44">
        <v>0</v>
      </c>
      <c r="HG7" s="44">
        <v>0</v>
      </c>
      <c r="HH7" s="44">
        <v>0</v>
      </c>
      <c r="HI7" s="44">
        <v>0</v>
      </c>
      <c r="HJ7" s="44">
        <v>0</v>
      </c>
      <c r="HK7" s="44">
        <v>0</v>
      </c>
      <c r="HL7" s="44">
        <v>0</v>
      </c>
      <c r="HM7" s="44">
        <v>0</v>
      </c>
      <c r="HN7" s="44">
        <v>0</v>
      </c>
      <c r="HO7" s="44">
        <v>0</v>
      </c>
      <c r="HP7" s="44">
        <v>0</v>
      </c>
      <c r="HQ7" s="44">
        <v>0</v>
      </c>
      <c r="HR7" s="44">
        <v>0</v>
      </c>
      <c r="HS7" s="44">
        <v>0</v>
      </c>
    </row>
    <row r="8" spans="2:227">
      <c r="B8" s="41">
        <v>4</v>
      </c>
      <c r="C8" s="41" t="s">
        <v>83</v>
      </c>
      <c r="D8" s="42" t="s">
        <v>84</v>
      </c>
      <c r="E8" s="41">
        <v>20.406009999999998</v>
      </c>
      <c r="F8" s="41">
        <v>50.75553</v>
      </c>
      <c r="G8" s="41">
        <v>3</v>
      </c>
      <c r="H8" s="42" t="s">
        <v>714</v>
      </c>
      <c r="I8" s="41" t="s">
        <v>46</v>
      </c>
      <c r="J8" s="41" t="s">
        <v>85</v>
      </c>
      <c r="K8" s="42" t="s">
        <v>86</v>
      </c>
      <c r="L8" s="41" t="s">
        <v>72</v>
      </c>
      <c r="M8" s="41" t="s">
        <v>57</v>
      </c>
      <c r="N8" s="41" t="s">
        <v>715</v>
      </c>
      <c r="O8" s="42" t="s">
        <v>87</v>
      </c>
      <c r="P8" s="44" t="s">
        <v>321</v>
      </c>
      <c r="Q8" s="44"/>
      <c r="R8" s="44"/>
      <c r="S8" s="44" t="s">
        <v>321</v>
      </c>
      <c r="T8" s="44"/>
      <c r="U8" s="44" t="s">
        <v>321</v>
      </c>
      <c r="V8" s="44" t="s">
        <v>320</v>
      </c>
      <c r="W8" s="44" t="s">
        <v>320</v>
      </c>
      <c r="X8" s="44" t="s">
        <v>320</v>
      </c>
      <c r="Y8" s="44" t="s">
        <v>321</v>
      </c>
      <c r="Z8" s="44" t="s">
        <v>320</v>
      </c>
      <c r="AA8" s="44"/>
      <c r="AB8" s="44" t="s">
        <v>321</v>
      </c>
      <c r="AC8" s="44"/>
      <c r="AD8" s="44"/>
      <c r="AE8" s="44" t="s">
        <v>321</v>
      </c>
      <c r="AF8" s="44" t="s">
        <v>320</v>
      </c>
      <c r="AG8" s="44" t="s">
        <v>320</v>
      </c>
      <c r="AH8" s="44" t="s">
        <v>320</v>
      </c>
      <c r="AI8" s="44"/>
      <c r="AJ8" s="44"/>
      <c r="AK8" s="44"/>
      <c r="AL8" s="44"/>
      <c r="AM8" s="44"/>
      <c r="AN8" s="44"/>
      <c r="AO8" s="44" t="s">
        <v>321</v>
      </c>
      <c r="AP8" s="44"/>
      <c r="AQ8" s="44"/>
      <c r="AR8" s="44"/>
      <c r="AS8" s="44"/>
      <c r="AT8" s="44"/>
      <c r="AU8" s="44" t="s">
        <v>321</v>
      </c>
      <c r="AV8" s="44" t="s">
        <v>320</v>
      </c>
      <c r="AW8" s="44"/>
      <c r="AX8" s="44" t="s">
        <v>321</v>
      </c>
      <c r="AY8" s="44"/>
      <c r="AZ8" s="44"/>
      <c r="BA8" s="44"/>
      <c r="BB8" s="44" t="s">
        <v>320</v>
      </c>
      <c r="BC8" s="44" t="s">
        <v>320</v>
      </c>
      <c r="BD8" s="44" t="s">
        <v>320</v>
      </c>
      <c r="BE8" s="44" t="s">
        <v>320</v>
      </c>
      <c r="BF8" s="44">
        <v>0</v>
      </c>
      <c r="BG8" s="44">
        <v>0</v>
      </c>
      <c r="BH8" s="44">
        <v>0</v>
      </c>
      <c r="BI8" s="44">
        <v>0</v>
      </c>
      <c r="BJ8" s="44">
        <v>0</v>
      </c>
      <c r="BK8" s="44">
        <v>0</v>
      </c>
      <c r="BL8" s="44">
        <v>1</v>
      </c>
      <c r="BM8" s="44">
        <v>0</v>
      </c>
      <c r="BN8" s="44">
        <v>0</v>
      </c>
      <c r="BO8" s="44">
        <v>0</v>
      </c>
      <c r="BP8" s="44">
        <v>0</v>
      </c>
      <c r="BQ8" s="44">
        <v>0</v>
      </c>
      <c r="BR8" s="44">
        <v>0</v>
      </c>
      <c r="BS8" s="44">
        <v>0</v>
      </c>
      <c r="BT8" s="44">
        <v>0</v>
      </c>
      <c r="BU8" s="44">
        <v>0</v>
      </c>
      <c r="BV8" s="44">
        <v>0</v>
      </c>
      <c r="BW8" s="44">
        <v>0</v>
      </c>
      <c r="BX8" s="44">
        <v>0</v>
      </c>
      <c r="BY8" s="44">
        <v>0</v>
      </c>
      <c r="BZ8" s="44">
        <v>0</v>
      </c>
      <c r="CA8" s="44">
        <v>0</v>
      </c>
      <c r="CB8" s="44">
        <v>0</v>
      </c>
      <c r="CC8" s="44">
        <v>0</v>
      </c>
      <c r="CD8" s="44">
        <v>0</v>
      </c>
      <c r="CE8" s="44">
        <v>0</v>
      </c>
      <c r="CF8" s="44">
        <v>0</v>
      </c>
      <c r="CG8" s="44">
        <v>0</v>
      </c>
      <c r="CH8" s="44">
        <v>0</v>
      </c>
      <c r="CI8" s="44">
        <v>0</v>
      </c>
      <c r="CJ8" s="44">
        <v>0</v>
      </c>
      <c r="CK8" s="44">
        <v>0</v>
      </c>
      <c r="CL8" s="44">
        <v>0</v>
      </c>
      <c r="CM8" s="44">
        <v>0</v>
      </c>
      <c r="CN8" s="44">
        <v>0</v>
      </c>
      <c r="CO8" s="44">
        <v>0</v>
      </c>
      <c r="CP8" s="44">
        <v>0</v>
      </c>
      <c r="CQ8" s="44">
        <v>0</v>
      </c>
      <c r="CR8" s="44">
        <v>0</v>
      </c>
      <c r="CS8" s="44">
        <v>0</v>
      </c>
      <c r="CT8" s="44">
        <v>0</v>
      </c>
      <c r="CU8" s="44">
        <v>0</v>
      </c>
      <c r="CV8" s="44">
        <v>0</v>
      </c>
      <c r="CW8" s="44">
        <v>0</v>
      </c>
      <c r="CX8" s="44">
        <v>0</v>
      </c>
      <c r="CY8" s="44">
        <v>0</v>
      </c>
      <c r="CZ8" s="44">
        <v>0</v>
      </c>
      <c r="DA8" s="44">
        <v>0</v>
      </c>
      <c r="DB8" s="44">
        <v>0</v>
      </c>
      <c r="DC8" s="44">
        <v>0</v>
      </c>
      <c r="DD8" s="44">
        <v>0</v>
      </c>
      <c r="DE8" s="44">
        <v>0</v>
      </c>
      <c r="DF8" s="44">
        <v>0</v>
      </c>
      <c r="DG8" s="44">
        <v>0</v>
      </c>
      <c r="DH8" s="44">
        <v>0</v>
      </c>
      <c r="DI8" s="44">
        <v>0</v>
      </c>
      <c r="DJ8" s="44">
        <v>0</v>
      </c>
      <c r="DK8" s="44">
        <v>0</v>
      </c>
      <c r="DL8" s="44">
        <v>0</v>
      </c>
      <c r="DM8" s="44">
        <v>0</v>
      </c>
      <c r="DN8" s="44">
        <v>0</v>
      </c>
      <c r="DO8" s="44">
        <v>0</v>
      </c>
      <c r="DP8" s="44">
        <v>0</v>
      </c>
      <c r="DQ8" s="44">
        <v>0</v>
      </c>
      <c r="DR8" s="44">
        <v>0</v>
      </c>
      <c r="DS8" s="44">
        <v>0</v>
      </c>
      <c r="DT8" s="44">
        <v>0</v>
      </c>
      <c r="DU8" s="44">
        <v>0</v>
      </c>
      <c r="DV8" s="44">
        <v>0</v>
      </c>
      <c r="DW8" s="45">
        <v>1</v>
      </c>
      <c r="DX8" s="44">
        <v>0</v>
      </c>
      <c r="DY8" s="44">
        <v>0</v>
      </c>
      <c r="DZ8" s="44">
        <v>0</v>
      </c>
      <c r="EA8" s="44">
        <v>0</v>
      </c>
      <c r="EB8" s="44">
        <v>0</v>
      </c>
      <c r="EC8" s="44">
        <v>0</v>
      </c>
      <c r="ED8" s="44">
        <v>0</v>
      </c>
      <c r="EE8" s="44">
        <v>0</v>
      </c>
      <c r="EF8" s="44">
        <v>0</v>
      </c>
      <c r="EG8" s="44">
        <v>0</v>
      </c>
      <c r="EH8" s="45">
        <v>1</v>
      </c>
      <c r="EI8" s="44">
        <v>0</v>
      </c>
      <c r="EJ8" s="45">
        <v>1</v>
      </c>
      <c r="EK8" s="44">
        <v>0</v>
      </c>
      <c r="EL8" s="45">
        <v>1</v>
      </c>
      <c r="EM8" s="44">
        <v>0</v>
      </c>
      <c r="EN8" s="44">
        <v>0</v>
      </c>
      <c r="EO8" s="44">
        <v>0</v>
      </c>
      <c r="EP8" s="44">
        <v>0</v>
      </c>
      <c r="EQ8" s="45">
        <v>1</v>
      </c>
      <c r="ER8" s="44">
        <v>0</v>
      </c>
      <c r="ES8" s="44">
        <v>0</v>
      </c>
      <c r="ET8" s="44">
        <v>0</v>
      </c>
      <c r="EU8" s="44">
        <v>0</v>
      </c>
      <c r="EV8" s="44">
        <v>0</v>
      </c>
      <c r="EW8" s="44">
        <v>0</v>
      </c>
      <c r="EX8" s="44">
        <v>0</v>
      </c>
      <c r="EY8" s="45">
        <v>1</v>
      </c>
      <c r="EZ8" s="44">
        <v>12</v>
      </c>
      <c r="FA8" s="44">
        <v>12</v>
      </c>
      <c r="FB8" s="44">
        <v>12</v>
      </c>
      <c r="FC8" s="44">
        <v>12</v>
      </c>
      <c r="FD8" s="44">
        <v>12</v>
      </c>
      <c r="FE8" s="44">
        <v>0</v>
      </c>
      <c r="FF8" s="44">
        <v>0</v>
      </c>
      <c r="FG8" s="44">
        <v>0</v>
      </c>
      <c r="FH8" s="44">
        <v>0</v>
      </c>
      <c r="FI8" s="44">
        <v>0</v>
      </c>
      <c r="FJ8" s="45">
        <v>1</v>
      </c>
      <c r="FK8" s="44">
        <v>0</v>
      </c>
      <c r="FL8" s="45">
        <v>1</v>
      </c>
      <c r="FM8" s="44">
        <v>0</v>
      </c>
      <c r="FN8" s="44">
        <v>0</v>
      </c>
      <c r="FO8" s="45">
        <v>1</v>
      </c>
      <c r="FP8" s="44">
        <v>0</v>
      </c>
      <c r="FQ8" s="44">
        <v>0</v>
      </c>
      <c r="FR8" s="44">
        <v>0</v>
      </c>
      <c r="FS8" s="44">
        <v>0</v>
      </c>
      <c r="FT8" s="44">
        <v>0</v>
      </c>
      <c r="FU8" s="44">
        <v>0</v>
      </c>
      <c r="FV8" s="45">
        <v>1</v>
      </c>
      <c r="FW8" s="44">
        <v>0</v>
      </c>
      <c r="FX8" s="45">
        <v>1</v>
      </c>
      <c r="FY8" s="44">
        <v>0</v>
      </c>
      <c r="FZ8" s="44">
        <v>0</v>
      </c>
      <c r="GA8" s="44">
        <v>0</v>
      </c>
      <c r="GB8" s="44">
        <v>0</v>
      </c>
      <c r="GC8" s="44">
        <v>0</v>
      </c>
      <c r="GD8" s="44">
        <v>0</v>
      </c>
      <c r="GE8" s="44">
        <v>0</v>
      </c>
      <c r="GF8" s="44">
        <v>0</v>
      </c>
      <c r="GG8" s="44">
        <v>0</v>
      </c>
      <c r="GH8" s="44">
        <v>0</v>
      </c>
      <c r="GI8" s="44">
        <v>0</v>
      </c>
      <c r="GJ8" s="44">
        <v>0</v>
      </c>
      <c r="GK8" s="44">
        <v>0</v>
      </c>
      <c r="GL8" s="44">
        <v>0</v>
      </c>
      <c r="GM8" s="44">
        <v>0</v>
      </c>
      <c r="GN8" s="44">
        <v>0</v>
      </c>
      <c r="GO8" s="44">
        <v>0</v>
      </c>
      <c r="GP8" s="44">
        <v>0</v>
      </c>
      <c r="GQ8" s="44">
        <v>0</v>
      </c>
      <c r="GR8" s="44">
        <v>0</v>
      </c>
      <c r="GS8" s="44">
        <v>0</v>
      </c>
      <c r="GT8" s="44">
        <v>0</v>
      </c>
      <c r="GU8" s="44">
        <v>0</v>
      </c>
      <c r="GV8" s="44">
        <v>0</v>
      </c>
      <c r="GW8" s="44">
        <v>0</v>
      </c>
      <c r="GX8" s="44">
        <v>0</v>
      </c>
      <c r="GY8" s="44">
        <v>0</v>
      </c>
      <c r="GZ8" s="44">
        <v>0</v>
      </c>
      <c r="HA8" s="44">
        <v>0</v>
      </c>
      <c r="HB8" s="44">
        <v>0</v>
      </c>
      <c r="HC8" s="44">
        <v>0</v>
      </c>
      <c r="HD8" s="44">
        <v>0</v>
      </c>
      <c r="HE8" s="44">
        <v>0</v>
      </c>
      <c r="HF8" s="44">
        <v>0</v>
      </c>
      <c r="HG8" s="44">
        <v>0</v>
      </c>
      <c r="HH8" s="44">
        <v>0</v>
      </c>
      <c r="HI8" s="44">
        <v>0</v>
      </c>
      <c r="HJ8" s="44">
        <v>0</v>
      </c>
      <c r="HK8" s="44">
        <v>0</v>
      </c>
      <c r="HL8" s="44">
        <v>0</v>
      </c>
      <c r="HM8" s="44">
        <v>0</v>
      </c>
      <c r="HN8" s="44">
        <v>0</v>
      </c>
      <c r="HO8" s="44">
        <v>0</v>
      </c>
      <c r="HP8" s="44">
        <v>0</v>
      </c>
      <c r="HQ8" s="44">
        <v>0</v>
      </c>
      <c r="HR8" s="44">
        <v>0</v>
      </c>
      <c r="HS8" s="44">
        <v>0</v>
      </c>
    </row>
    <row r="9" spans="2:227" ht="22.5">
      <c r="B9" s="41">
        <v>5</v>
      </c>
      <c r="C9" s="41" t="s">
        <v>88</v>
      </c>
      <c r="D9" s="42" t="s">
        <v>89</v>
      </c>
      <c r="E9" s="41">
        <v>20.665389999999999</v>
      </c>
      <c r="F9" s="41">
        <v>50.342889999999997</v>
      </c>
      <c r="G9" s="41">
        <v>1</v>
      </c>
      <c r="H9" s="42" t="s">
        <v>714</v>
      </c>
      <c r="I9" s="41" t="s">
        <v>46</v>
      </c>
      <c r="J9" s="41" t="s">
        <v>90</v>
      </c>
      <c r="K9" s="42" t="s">
        <v>91</v>
      </c>
      <c r="L9" s="41" t="s">
        <v>92</v>
      </c>
      <c r="M9" s="41" t="s">
        <v>50</v>
      </c>
      <c r="N9" s="41" t="s">
        <v>715</v>
      </c>
      <c r="O9" s="42" t="s">
        <v>87</v>
      </c>
      <c r="P9" s="44" t="s">
        <v>320</v>
      </c>
      <c r="Q9" s="44"/>
      <c r="R9" s="44"/>
      <c r="S9" s="44"/>
      <c r="T9" s="44"/>
      <c r="U9" s="44"/>
      <c r="V9" s="44" t="s">
        <v>320</v>
      </c>
      <c r="W9" s="44" t="s">
        <v>320</v>
      </c>
      <c r="X9" s="44" t="s">
        <v>320</v>
      </c>
      <c r="Y9" s="44" t="s">
        <v>320</v>
      </c>
      <c r="Z9" s="44" t="s">
        <v>320</v>
      </c>
      <c r="AA9" s="44"/>
      <c r="AB9" s="44" t="s">
        <v>320</v>
      </c>
      <c r="AC9" s="44"/>
      <c r="AD9" s="44"/>
      <c r="AE9" s="44"/>
      <c r="AF9" s="44" t="s">
        <v>320</v>
      </c>
      <c r="AG9" s="44" t="s">
        <v>320</v>
      </c>
      <c r="AH9" s="44" t="s">
        <v>320</v>
      </c>
      <c r="AI9" s="44"/>
      <c r="AJ9" s="44"/>
      <c r="AK9" s="44"/>
      <c r="AL9" s="44"/>
      <c r="AM9" s="44"/>
      <c r="AN9" s="44"/>
      <c r="AO9" s="44" t="s">
        <v>320</v>
      </c>
      <c r="AP9" s="44"/>
      <c r="AQ9" s="44"/>
      <c r="AR9" s="44"/>
      <c r="AS9" s="44"/>
      <c r="AT9" s="44"/>
      <c r="AU9" s="44" t="s">
        <v>320</v>
      </c>
      <c r="AV9" s="44" t="s">
        <v>320</v>
      </c>
      <c r="AW9" s="44"/>
      <c r="AX9" s="44" t="s">
        <v>320</v>
      </c>
      <c r="AY9" s="44"/>
      <c r="AZ9" s="44"/>
      <c r="BA9" s="44"/>
      <c r="BB9" s="44" t="s">
        <v>321</v>
      </c>
      <c r="BC9" s="44" t="s">
        <v>320</v>
      </c>
      <c r="BD9" s="44" t="s">
        <v>320</v>
      </c>
      <c r="BE9" s="44" t="s">
        <v>320</v>
      </c>
      <c r="BF9" s="44">
        <v>0</v>
      </c>
      <c r="BG9" s="44">
        <v>0</v>
      </c>
      <c r="BH9" s="44">
        <v>0</v>
      </c>
      <c r="BI9" s="44">
        <v>0</v>
      </c>
      <c r="BJ9" s="44">
        <v>0</v>
      </c>
      <c r="BK9" s="44">
        <v>0</v>
      </c>
      <c r="BL9" s="44">
        <v>0</v>
      </c>
      <c r="BM9" s="44">
        <v>0</v>
      </c>
      <c r="BN9" s="44">
        <v>8</v>
      </c>
      <c r="BO9" s="44">
        <v>8</v>
      </c>
      <c r="BP9" s="44">
        <v>8</v>
      </c>
      <c r="BQ9" s="44">
        <v>0</v>
      </c>
      <c r="BR9" s="44">
        <v>8</v>
      </c>
      <c r="BS9" s="44">
        <v>8</v>
      </c>
      <c r="BT9" s="44">
        <v>8</v>
      </c>
      <c r="BU9" s="44">
        <v>0</v>
      </c>
      <c r="BV9" s="44">
        <v>8</v>
      </c>
      <c r="BW9" s="44">
        <v>0</v>
      </c>
      <c r="BX9" s="44">
        <v>8</v>
      </c>
      <c r="BY9" s="44">
        <v>0</v>
      </c>
      <c r="BZ9" s="44">
        <v>8</v>
      </c>
      <c r="CA9" s="44">
        <v>0</v>
      </c>
      <c r="CB9" s="44">
        <v>8</v>
      </c>
      <c r="CC9" s="44">
        <v>8</v>
      </c>
      <c r="CD9" s="44">
        <v>0</v>
      </c>
      <c r="CE9" s="44">
        <v>0</v>
      </c>
      <c r="CF9" s="44">
        <v>8</v>
      </c>
      <c r="CG9" s="44">
        <v>8</v>
      </c>
      <c r="CH9" s="44">
        <v>0</v>
      </c>
      <c r="CI9" s="44">
        <v>8</v>
      </c>
      <c r="CJ9" s="44">
        <v>8</v>
      </c>
      <c r="CK9" s="44">
        <v>8</v>
      </c>
      <c r="CL9" s="44">
        <v>8</v>
      </c>
      <c r="CM9" s="44">
        <v>0</v>
      </c>
      <c r="CN9" s="44">
        <v>8</v>
      </c>
      <c r="CO9" s="44">
        <v>0</v>
      </c>
      <c r="CP9" s="44">
        <v>0</v>
      </c>
      <c r="CQ9" s="44">
        <v>0</v>
      </c>
      <c r="CR9" s="44">
        <v>0</v>
      </c>
      <c r="CS9" s="44">
        <v>0</v>
      </c>
      <c r="CT9" s="44">
        <v>0</v>
      </c>
      <c r="CU9" s="44">
        <v>0</v>
      </c>
      <c r="CV9" s="44">
        <v>8</v>
      </c>
      <c r="CW9" s="44">
        <v>8</v>
      </c>
      <c r="CX9" s="44">
        <v>8</v>
      </c>
      <c r="CY9" s="44">
        <v>8</v>
      </c>
      <c r="CZ9" s="44">
        <v>8</v>
      </c>
      <c r="DA9" s="44">
        <v>8</v>
      </c>
      <c r="DB9" s="44">
        <v>8</v>
      </c>
      <c r="DC9" s="44">
        <v>8</v>
      </c>
      <c r="DD9" s="44">
        <v>0</v>
      </c>
      <c r="DE9" s="44">
        <v>0</v>
      </c>
      <c r="DF9" s="44">
        <v>8</v>
      </c>
      <c r="DG9" s="44">
        <v>0</v>
      </c>
      <c r="DH9" s="44">
        <v>0</v>
      </c>
      <c r="DI9" s="44">
        <v>8</v>
      </c>
      <c r="DJ9" s="44">
        <v>0</v>
      </c>
      <c r="DK9" s="44">
        <v>0</v>
      </c>
      <c r="DL9" s="44">
        <v>0</v>
      </c>
      <c r="DM9" s="44">
        <v>8</v>
      </c>
      <c r="DN9" s="44">
        <v>0</v>
      </c>
      <c r="DO9" s="44">
        <v>8</v>
      </c>
      <c r="DP9" s="44">
        <v>0</v>
      </c>
      <c r="DQ9" s="44">
        <v>0</v>
      </c>
      <c r="DR9" s="44">
        <v>0</v>
      </c>
      <c r="DS9" s="44">
        <v>0</v>
      </c>
      <c r="DT9" s="44">
        <v>0</v>
      </c>
      <c r="DU9" s="44">
        <v>0</v>
      </c>
      <c r="DV9" s="44">
        <v>0</v>
      </c>
      <c r="DW9" s="45">
        <v>0</v>
      </c>
      <c r="DX9" s="44">
        <v>0</v>
      </c>
      <c r="DY9" s="44">
        <v>8</v>
      </c>
      <c r="DZ9" s="44">
        <v>0</v>
      </c>
      <c r="EA9" s="44">
        <v>0</v>
      </c>
      <c r="EB9" s="44">
        <v>0</v>
      </c>
      <c r="EC9" s="44">
        <v>0</v>
      </c>
      <c r="ED9" s="44">
        <v>0</v>
      </c>
      <c r="EE9" s="44">
        <v>0</v>
      </c>
      <c r="EF9" s="44">
        <v>0</v>
      </c>
      <c r="EG9" s="44">
        <v>0</v>
      </c>
      <c r="EH9" s="45">
        <v>0</v>
      </c>
      <c r="EI9" s="44">
        <v>0</v>
      </c>
      <c r="EJ9" s="45">
        <v>0</v>
      </c>
      <c r="EK9" s="44">
        <v>0</v>
      </c>
      <c r="EL9" s="45">
        <v>0</v>
      </c>
      <c r="EM9" s="44">
        <v>0</v>
      </c>
      <c r="EN9" s="44">
        <v>0</v>
      </c>
      <c r="EO9" s="44">
        <v>0</v>
      </c>
      <c r="EP9" s="44">
        <v>8</v>
      </c>
      <c r="EQ9" s="45">
        <v>0</v>
      </c>
      <c r="ER9" s="44">
        <v>8</v>
      </c>
      <c r="ES9" s="44">
        <v>0</v>
      </c>
      <c r="ET9" s="44">
        <v>8</v>
      </c>
      <c r="EU9" s="44">
        <v>0</v>
      </c>
      <c r="EV9" s="44">
        <v>0</v>
      </c>
      <c r="EW9" s="44">
        <v>0</v>
      </c>
      <c r="EX9" s="44">
        <v>0</v>
      </c>
      <c r="EY9" s="45">
        <v>0</v>
      </c>
      <c r="EZ9" s="44">
        <v>8</v>
      </c>
      <c r="FA9" s="44">
        <v>8</v>
      </c>
      <c r="FB9" s="44">
        <v>8</v>
      </c>
      <c r="FC9" s="44">
        <v>8</v>
      </c>
      <c r="FD9" s="44">
        <v>8</v>
      </c>
      <c r="FE9" s="44">
        <v>0</v>
      </c>
      <c r="FF9" s="44">
        <v>0</v>
      </c>
      <c r="FG9" s="44">
        <v>0</v>
      </c>
      <c r="FH9" s="44">
        <v>0</v>
      </c>
      <c r="FI9" s="44">
        <v>0</v>
      </c>
      <c r="FJ9" s="45">
        <v>0</v>
      </c>
      <c r="FK9" s="44">
        <v>0</v>
      </c>
      <c r="FL9" s="45">
        <v>0</v>
      </c>
      <c r="FM9" s="44">
        <v>0</v>
      </c>
      <c r="FN9" s="44">
        <v>0</v>
      </c>
      <c r="FO9" s="45">
        <v>0</v>
      </c>
      <c r="FP9" s="44">
        <v>0</v>
      </c>
      <c r="FQ9" s="44">
        <v>0</v>
      </c>
      <c r="FR9" s="44">
        <v>0</v>
      </c>
      <c r="FS9" s="44">
        <v>0</v>
      </c>
      <c r="FT9" s="44">
        <v>0</v>
      </c>
      <c r="FU9" s="44">
        <v>0</v>
      </c>
      <c r="FV9" s="45">
        <v>0</v>
      </c>
      <c r="FW9" s="44">
        <v>0</v>
      </c>
      <c r="FX9" s="45">
        <v>0</v>
      </c>
      <c r="FY9" s="44">
        <v>0</v>
      </c>
      <c r="FZ9" s="44">
        <v>0</v>
      </c>
      <c r="GA9" s="44">
        <v>0</v>
      </c>
      <c r="GB9" s="44">
        <v>8</v>
      </c>
      <c r="GC9" s="44">
        <v>8</v>
      </c>
      <c r="GD9" s="44">
        <v>8</v>
      </c>
      <c r="GE9" s="44">
        <v>8</v>
      </c>
      <c r="GF9" s="44">
        <v>0</v>
      </c>
      <c r="GG9" s="44">
        <v>0</v>
      </c>
      <c r="GH9" s="44">
        <v>0</v>
      </c>
      <c r="GI9" s="44">
        <v>0</v>
      </c>
      <c r="GJ9" s="44">
        <v>8</v>
      </c>
      <c r="GK9" s="44">
        <v>8</v>
      </c>
      <c r="GL9" s="44">
        <v>0</v>
      </c>
      <c r="GM9" s="44">
        <v>0</v>
      </c>
      <c r="GN9" s="44">
        <v>0</v>
      </c>
      <c r="GO9" s="44">
        <v>8</v>
      </c>
      <c r="GP9" s="44">
        <v>8</v>
      </c>
      <c r="GQ9" s="44">
        <v>0</v>
      </c>
      <c r="GR9" s="44">
        <v>0</v>
      </c>
      <c r="GS9" s="44">
        <v>0</v>
      </c>
      <c r="GT9" s="44">
        <v>0</v>
      </c>
      <c r="GU9" s="44">
        <v>0</v>
      </c>
      <c r="GV9" s="44">
        <v>0</v>
      </c>
      <c r="GW9" s="44">
        <v>0</v>
      </c>
      <c r="GX9" s="44">
        <v>0</v>
      </c>
      <c r="GY9" s="44">
        <v>0</v>
      </c>
      <c r="GZ9" s="44">
        <v>0</v>
      </c>
      <c r="HA9" s="44">
        <v>0</v>
      </c>
      <c r="HB9" s="44">
        <v>0</v>
      </c>
      <c r="HC9" s="44">
        <v>0</v>
      </c>
      <c r="HD9" s="44">
        <v>0</v>
      </c>
      <c r="HE9" s="44">
        <v>0</v>
      </c>
      <c r="HF9" s="44">
        <v>0</v>
      </c>
      <c r="HG9" s="44">
        <v>0</v>
      </c>
      <c r="HH9" s="44">
        <v>0</v>
      </c>
      <c r="HI9" s="44">
        <v>0</v>
      </c>
      <c r="HJ9" s="44">
        <v>0</v>
      </c>
      <c r="HK9" s="44">
        <v>0</v>
      </c>
      <c r="HL9" s="44">
        <v>0</v>
      </c>
      <c r="HM9" s="44">
        <v>0</v>
      </c>
      <c r="HN9" s="44">
        <v>0</v>
      </c>
      <c r="HO9" s="44">
        <v>0</v>
      </c>
      <c r="HP9" s="44">
        <v>0</v>
      </c>
      <c r="HQ9" s="44">
        <v>8</v>
      </c>
      <c r="HR9" s="44">
        <v>8</v>
      </c>
      <c r="HS9" s="44">
        <v>4</v>
      </c>
    </row>
    <row r="10" spans="2:227" ht="22.5">
      <c r="B10" s="41">
        <v>6</v>
      </c>
      <c r="C10" s="41" t="s">
        <v>93</v>
      </c>
      <c r="D10" s="42" t="s">
        <v>94</v>
      </c>
      <c r="E10" s="41">
        <v>20.80406</v>
      </c>
      <c r="F10" s="41">
        <v>50.296439999999997</v>
      </c>
      <c r="G10" s="41">
        <v>2</v>
      </c>
      <c r="H10" s="42" t="s">
        <v>714</v>
      </c>
      <c r="I10" s="41" t="s">
        <v>46</v>
      </c>
      <c r="J10" s="41" t="s">
        <v>90</v>
      </c>
      <c r="K10" s="42" t="s">
        <v>91</v>
      </c>
      <c r="L10" s="41" t="s">
        <v>92</v>
      </c>
      <c r="M10" s="41" t="s">
        <v>50</v>
      </c>
      <c r="N10" s="41" t="s">
        <v>715</v>
      </c>
      <c r="O10" s="42" t="s">
        <v>87</v>
      </c>
      <c r="P10" s="44" t="s">
        <v>321</v>
      </c>
      <c r="Q10" s="44"/>
      <c r="R10" s="44"/>
      <c r="S10" s="44"/>
      <c r="T10" s="44"/>
      <c r="U10" s="44" t="s">
        <v>321</v>
      </c>
      <c r="V10" s="44" t="s">
        <v>320</v>
      </c>
      <c r="W10" s="44" t="s">
        <v>320</v>
      </c>
      <c r="X10" s="44" t="s">
        <v>320</v>
      </c>
      <c r="Y10" s="44" t="s">
        <v>321</v>
      </c>
      <c r="Z10" s="44" t="s">
        <v>320</v>
      </c>
      <c r="AA10" s="44"/>
      <c r="AB10" s="44" t="s">
        <v>321</v>
      </c>
      <c r="AC10" s="44"/>
      <c r="AD10" s="44"/>
      <c r="AE10" s="44" t="s">
        <v>321</v>
      </c>
      <c r="AF10" s="44" t="s">
        <v>321</v>
      </c>
      <c r="AG10" s="44" t="s">
        <v>320</v>
      </c>
      <c r="AH10" s="44" t="s">
        <v>320</v>
      </c>
      <c r="AI10" s="44"/>
      <c r="AJ10" s="44"/>
      <c r="AK10" s="44"/>
      <c r="AL10" s="44"/>
      <c r="AM10" s="44"/>
      <c r="AN10" s="44" t="s">
        <v>321</v>
      </c>
      <c r="AO10" s="44" t="s">
        <v>321</v>
      </c>
      <c r="AP10" s="44"/>
      <c r="AQ10" s="44"/>
      <c r="AR10" s="44"/>
      <c r="AS10" s="44"/>
      <c r="AT10" s="44"/>
      <c r="AU10" s="44" t="s">
        <v>321</v>
      </c>
      <c r="AV10" s="44" t="s">
        <v>320</v>
      </c>
      <c r="AW10" s="44"/>
      <c r="AX10" s="44" t="s">
        <v>321</v>
      </c>
      <c r="AY10" s="44"/>
      <c r="AZ10" s="44"/>
      <c r="BA10" s="44"/>
      <c r="BB10" s="44" t="s">
        <v>320</v>
      </c>
      <c r="BC10" s="44" t="s">
        <v>320</v>
      </c>
      <c r="BD10" s="44" t="s">
        <v>320</v>
      </c>
      <c r="BE10" s="44" t="s">
        <v>320</v>
      </c>
      <c r="BF10" s="44">
        <v>0</v>
      </c>
      <c r="BG10" s="44">
        <v>0</v>
      </c>
      <c r="BH10" s="44">
        <v>0</v>
      </c>
      <c r="BI10" s="44">
        <v>0</v>
      </c>
      <c r="BJ10" s="44">
        <v>0</v>
      </c>
      <c r="BK10" s="44">
        <v>0</v>
      </c>
      <c r="BL10" s="44">
        <v>1</v>
      </c>
      <c r="BM10" s="44">
        <v>0</v>
      </c>
      <c r="BN10" s="44">
        <v>0</v>
      </c>
      <c r="BO10" s="44">
        <v>0</v>
      </c>
      <c r="BP10" s="44">
        <v>0</v>
      </c>
      <c r="BQ10" s="44">
        <v>0</v>
      </c>
      <c r="BR10" s="44">
        <v>0</v>
      </c>
      <c r="BS10" s="44">
        <v>0</v>
      </c>
      <c r="BT10" s="44">
        <v>0</v>
      </c>
      <c r="BU10" s="44">
        <v>0</v>
      </c>
      <c r="BV10" s="44">
        <v>0</v>
      </c>
      <c r="BW10" s="44">
        <v>0</v>
      </c>
      <c r="BX10" s="44">
        <v>0</v>
      </c>
      <c r="BY10" s="44">
        <v>0</v>
      </c>
      <c r="BZ10" s="44">
        <v>0</v>
      </c>
      <c r="CA10" s="44">
        <v>0</v>
      </c>
      <c r="CB10" s="44">
        <v>0</v>
      </c>
      <c r="CC10" s="44">
        <v>0</v>
      </c>
      <c r="CD10" s="44">
        <v>0</v>
      </c>
      <c r="CE10" s="44">
        <v>0</v>
      </c>
      <c r="CF10" s="44">
        <v>0</v>
      </c>
      <c r="CG10" s="44">
        <v>0</v>
      </c>
      <c r="CH10" s="44">
        <v>0</v>
      </c>
      <c r="CI10" s="44">
        <v>0</v>
      </c>
      <c r="CJ10" s="44">
        <v>0</v>
      </c>
      <c r="CK10" s="44">
        <v>0</v>
      </c>
      <c r="CL10" s="44">
        <v>0</v>
      </c>
      <c r="CM10" s="44">
        <v>0</v>
      </c>
      <c r="CN10" s="44">
        <v>0</v>
      </c>
      <c r="CO10" s="44">
        <v>0</v>
      </c>
      <c r="CP10" s="44">
        <v>0</v>
      </c>
      <c r="CQ10" s="44">
        <v>0</v>
      </c>
      <c r="CR10" s="44">
        <v>0</v>
      </c>
      <c r="CS10" s="44">
        <v>0</v>
      </c>
      <c r="CT10" s="44">
        <v>0</v>
      </c>
      <c r="CU10" s="44">
        <v>0</v>
      </c>
      <c r="CV10" s="44">
        <v>0</v>
      </c>
      <c r="CW10" s="44">
        <v>0</v>
      </c>
      <c r="CX10" s="44">
        <v>0</v>
      </c>
      <c r="CY10" s="44">
        <v>0</v>
      </c>
      <c r="CZ10" s="44">
        <v>0</v>
      </c>
      <c r="DA10" s="44">
        <v>0</v>
      </c>
      <c r="DB10" s="44">
        <v>0</v>
      </c>
      <c r="DC10" s="44">
        <v>0</v>
      </c>
      <c r="DD10" s="44">
        <v>0</v>
      </c>
      <c r="DE10" s="44">
        <v>0</v>
      </c>
      <c r="DF10" s="44">
        <v>0</v>
      </c>
      <c r="DG10" s="44">
        <v>0</v>
      </c>
      <c r="DH10" s="44">
        <v>0</v>
      </c>
      <c r="DI10" s="44">
        <v>0</v>
      </c>
      <c r="DJ10" s="44">
        <v>0</v>
      </c>
      <c r="DK10" s="44">
        <v>0</v>
      </c>
      <c r="DL10" s="44">
        <v>0</v>
      </c>
      <c r="DM10" s="44">
        <v>0</v>
      </c>
      <c r="DN10" s="44">
        <v>0</v>
      </c>
      <c r="DO10" s="44">
        <v>0</v>
      </c>
      <c r="DP10" s="44">
        <v>0</v>
      </c>
      <c r="DQ10" s="44">
        <v>0</v>
      </c>
      <c r="DR10" s="44">
        <v>0</v>
      </c>
      <c r="DS10" s="44">
        <v>0</v>
      </c>
      <c r="DT10" s="44">
        <v>12</v>
      </c>
      <c r="DU10" s="44">
        <v>0</v>
      </c>
      <c r="DV10" s="44">
        <v>0</v>
      </c>
      <c r="DW10" s="45">
        <v>0</v>
      </c>
      <c r="DX10" s="44">
        <v>0</v>
      </c>
      <c r="DY10" s="44">
        <v>0</v>
      </c>
      <c r="DZ10" s="44">
        <v>0</v>
      </c>
      <c r="EA10" s="44">
        <v>0</v>
      </c>
      <c r="EB10" s="44">
        <v>0</v>
      </c>
      <c r="EC10" s="44">
        <v>0</v>
      </c>
      <c r="ED10" s="44">
        <v>0</v>
      </c>
      <c r="EE10" s="44">
        <v>0</v>
      </c>
      <c r="EF10" s="44">
        <v>0</v>
      </c>
      <c r="EG10" s="44">
        <v>0</v>
      </c>
      <c r="EH10" s="45">
        <v>0</v>
      </c>
      <c r="EI10" s="44">
        <v>12</v>
      </c>
      <c r="EJ10" s="45">
        <v>0</v>
      </c>
      <c r="EK10" s="44">
        <v>0</v>
      </c>
      <c r="EL10" s="45">
        <v>0</v>
      </c>
      <c r="EM10" s="44">
        <v>0</v>
      </c>
      <c r="EN10" s="44">
        <v>0</v>
      </c>
      <c r="EO10" s="44">
        <v>0</v>
      </c>
      <c r="EP10" s="44">
        <v>0</v>
      </c>
      <c r="EQ10" s="45">
        <v>0</v>
      </c>
      <c r="ER10" s="44">
        <v>0</v>
      </c>
      <c r="ES10" s="44">
        <v>0</v>
      </c>
      <c r="ET10" s="44">
        <v>0</v>
      </c>
      <c r="EU10" s="44">
        <v>0</v>
      </c>
      <c r="EV10" s="44">
        <v>0</v>
      </c>
      <c r="EW10" s="44">
        <v>0</v>
      </c>
      <c r="EX10" s="44">
        <v>0</v>
      </c>
      <c r="EY10" s="45">
        <v>0</v>
      </c>
      <c r="EZ10" s="44">
        <v>12</v>
      </c>
      <c r="FA10" s="44">
        <v>12</v>
      </c>
      <c r="FB10" s="44">
        <v>12</v>
      </c>
      <c r="FC10" s="44">
        <v>12</v>
      </c>
      <c r="FD10" s="44">
        <v>12</v>
      </c>
      <c r="FE10" s="44">
        <v>0</v>
      </c>
      <c r="FF10" s="44">
        <v>0</v>
      </c>
      <c r="FG10" s="44">
        <v>0</v>
      </c>
      <c r="FH10" s="44">
        <v>0</v>
      </c>
      <c r="FI10" s="44">
        <v>0</v>
      </c>
      <c r="FJ10" s="45">
        <v>0</v>
      </c>
      <c r="FK10" s="44">
        <v>0</v>
      </c>
      <c r="FL10" s="45">
        <v>0</v>
      </c>
      <c r="FM10" s="44">
        <v>0</v>
      </c>
      <c r="FN10" s="44">
        <v>0</v>
      </c>
      <c r="FO10" s="45">
        <v>0</v>
      </c>
      <c r="FP10" s="44">
        <v>0</v>
      </c>
      <c r="FQ10" s="44">
        <v>0</v>
      </c>
      <c r="FR10" s="44">
        <v>0</v>
      </c>
      <c r="FS10" s="44">
        <v>0</v>
      </c>
      <c r="FT10" s="44">
        <v>0</v>
      </c>
      <c r="FU10" s="44">
        <v>0</v>
      </c>
      <c r="FV10" s="45">
        <v>0</v>
      </c>
      <c r="FW10" s="44">
        <v>0</v>
      </c>
      <c r="FX10" s="45">
        <v>0</v>
      </c>
      <c r="FY10" s="44">
        <v>0</v>
      </c>
      <c r="FZ10" s="44">
        <v>0</v>
      </c>
      <c r="GA10" s="44">
        <v>0</v>
      </c>
      <c r="GB10" s="44">
        <v>0</v>
      </c>
      <c r="GC10" s="44">
        <v>0</v>
      </c>
      <c r="GD10" s="44">
        <v>0</v>
      </c>
      <c r="GE10" s="44">
        <v>0</v>
      </c>
      <c r="GF10" s="44">
        <v>0</v>
      </c>
      <c r="GG10" s="44">
        <v>0</v>
      </c>
      <c r="GH10" s="44">
        <v>0</v>
      </c>
      <c r="GI10" s="44">
        <v>0</v>
      </c>
      <c r="GJ10" s="44">
        <v>0</v>
      </c>
      <c r="GK10" s="44">
        <v>0</v>
      </c>
      <c r="GL10" s="44">
        <v>0</v>
      </c>
      <c r="GM10" s="44">
        <v>0</v>
      </c>
      <c r="GN10" s="44">
        <v>0</v>
      </c>
      <c r="GO10" s="44">
        <v>0</v>
      </c>
      <c r="GP10" s="44">
        <v>0</v>
      </c>
      <c r="GQ10" s="44">
        <v>0</v>
      </c>
      <c r="GR10" s="44">
        <v>0</v>
      </c>
      <c r="GS10" s="44">
        <v>0</v>
      </c>
      <c r="GT10" s="44">
        <v>0</v>
      </c>
      <c r="GU10" s="44">
        <v>0</v>
      </c>
      <c r="GV10" s="44">
        <v>0</v>
      </c>
      <c r="GW10" s="44">
        <v>0</v>
      </c>
      <c r="GX10" s="44">
        <v>0</v>
      </c>
      <c r="GY10" s="44">
        <v>0</v>
      </c>
      <c r="GZ10" s="44">
        <v>0</v>
      </c>
      <c r="HA10" s="44">
        <v>0</v>
      </c>
      <c r="HB10" s="44">
        <v>0</v>
      </c>
      <c r="HC10" s="44">
        <v>0</v>
      </c>
      <c r="HD10" s="44">
        <v>0</v>
      </c>
      <c r="HE10" s="44">
        <v>0</v>
      </c>
      <c r="HF10" s="44">
        <v>0</v>
      </c>
      <c r="HG10" s="44">
        <v>0</v>
      </c>
      <c r="HH10" s="44">
        <v>0</v>
      </c>
      <c r="HI10" s="44">
        <v>0</v>
      </c>
      <c r="HJ10" s="44">
        <v>0</v>
      </c>
      <c r="HK10" s="44">
        <v>0</v>
      </c>
      <c r="HL10" s="44">
        <v>0</v>
      </c>
      <c r="HM10" s="44">
        <v>0</v>
      </c>
      <c r="HN10" s="44">
        <v>0</v>
      </c>
      <c r="HO10" s="44">
        <v>0</v>
      </c>
      <c r="HP10" s="44">
        <v>0</v>
      </c>
      <c r="HQ10" s="44">
        <v>0</v>
      </c>
      <c r="HR10" s="44">
        <v>0</v>
      </c>
      <c r="HS10" s="44">
        <v>0</v>
      </c>
    </row>
    <row r="11" spans="2:227">
      <c r="B11" s="41">
        <v>7</v>
      </c>
      <c r="C11" s="41" t="s">
        <v>95</v>
      </c>
      <c r="D11" s="42" t="s">
        <v>96</v>
      </c>
      <c r="E11" s="41">
        <v>20.561</v>
      </c>
      <c r="F11" s="41">
        <v>50.857669999999999</v>
      </c>
      <c r="G11" s="41">
        <v>1</v>
      </c>
      <c r="H11" s="42" t="s">
        <v>714</v>
      </c>
      <c r="I11" s="41" t="s">
        <v>46</v>
      </c>
      <c r="J11" s="41" t="s">
        <v>97</v>
      </c>
      <c r="K11" s="42" t="s">
        <v>98</v>
      </c>
      <c r="L11" s="41" t="s">
        <v>62</v>
      </c>
      <c r="M11" s="41" t="s">
        <v>50</v>
      </c>
      <c r="N11" s="41" t="s">
        <v>715</v>
      </c>
      <c r="O11" s="42" t="s">
        <v>98</v>
      </c>
      <c r="P11" s="44" t="s">
        <v>320</v>
      </c>
      <c r="Q11" s="44"/>
      <c r="R11" s="44"/>
      <c r="S11" s="44"/>
      <c r="T11" s="44"/>
      <c r="U11" s="44"/>
      <c r="V11" s="44" t="s">
        <v>320</v>
      </c>
      <c r="W11" s="44" t="s">
        <v>320</v>
      </c>
      <c r="X11" s="44" t="s">
        <v>320</v>
      </c>
      <c r="Y11" s="44" t="s">
        <v>321</v>
      </c>
      <c r="Z11" s="44" t="s">
        <v>320</v>
      </c>
      <c r="AA11" s="44"/>
      <c r="AB11" s="44" t="s">
        <v>321</v>
      </c>
      <c r="AC11" s="44"/>
      <c r="AD11" s="44"/>
      <c r="AE11" s="44"/>
      <c r="AF11" s="44" t="s">
        <v>320</v>
      </c>
      <c r="AG11" s="44" t="s">
        <v>320</v>
      </c>
      <c r="AH11" s="44" t="s">
        <v>320</v>
      </c>
      <c r="AI11" s="44"/>
      <c r="AJ11" s="44"/>
      <c r="AK11" s="44"/>
      <c r="AL11" s="44"/>
      <c r="AM11" s="44"/>
      <c r="AN11" s="44"/>
      <c r="AO11" s="44" t="s">
        <v>320</v>
      </c>
      <c r="AP11" s="44"/>
      <c r="AQ11" s="44"/>
      <c r="AR11" s="44"/>
      <c r="AS11" s="44"/>
      <c r="AT11" s="44"/>
      <c r="AU11" s="44" t="s">
        <v>320</v>
      </c>
      <c r="AV11" s="44" t="s">
        <v>320</v>
      </c>
      <c r="AW11" s="44"/>
      <c r="AX11" s="44" t="s">
        <v>320</v>
      </c>
      <c r="AY11" s="44"/>
      <c r="AZ11" s="44"/>
      <c r="BA11" s="44"/>
      <c r="BB11" s="44" t="s">
        <v>320</v>
      </c>
      <c r="BC11" s="44" t="s">
        <v>320</v>
      </c>
      <c r="BD11" s="44" t="s">
        <v>320</v>
      </c>
      <c r="BE11" s="44" t="s">
        <v>320</v>
      </c>
      <c r="BF11" s="44">
        <v>0</v>
      </c>
      <c r="BG11" s="44">
        <v>0</v>
      </c>
      <c r="BH11" s="44">
        <v>0</v>
      </c>
      <c r="BI11" s="44">
        <v>0</v>
      </c>
      <c r="BJ11" s="44">
        <v>0</v>
      </c>
      <c r="BK11" s="44">
        <v>0</v>
      </c>
      <c r="BL11" s="44">
        <v>0</v>
      </c>
      <c r="BM11" s="44">
        <v>0</v>
      </c>
      <c r="BN11" s="44">
        <v>0</v>
      </c>
      <c r="BO11" s="44">
        <v>0</v>
      </c>
      <c r="BP11" s="44">
        <v>0</v>
      </c>
      <c r="BQ11" s="44">
        <v>0</v>
      </c>
      <c r="BR11" s="44">
        <v>0</v>
      </c>
      <c r="BS11" s="44">
        <v>0</v>
      </c>
      <c r="BT11" s="44">
        <v>0</v>
      </c>
      <c r="BU11" s="44">
        <v>0</v>
      </c>
      <c r="BV11" s="44">
        <v>0</v>
      </c>
      <c r="BW11" s="44">
        <v>0</v>
      </c>
      <c r="BX11" s="44">
        <v>0</v>
      </c>
      <c r="BY11" s="44">
        <v>0</v>
      </c>
      <c r="BZ11" s="44">
        <v>0</v>
      </c>
      <c r="CA11" s="44">
        <v>0</v>
      </c>
      <c r="CB11" s="44">
        <v>0</v>
      </c>
      <c r="CC11" s="44">
        <v>0</v>
      </c>
      <c r="CD11" s="44">
        <v>0</v>
      </c>
      <c r="CE11" s="44">
        <v>0</v>
      </c>
      <c r="CF11" s="44">
        <v>12</v>
      </c>
      <c r="CG11" s="44">
        <v>0</v>
      </c>
      <c r="CH11" s="44">
        <v>0</v>
      </c>
      <c r="CI11" s="44">
        <v>0</v>
      </c>
      <c r="CJ11" s="44">
        <v>0</v>
      </c>
      <c r="CK11" s="44">
        <v>0</v>
      </c>
      <c r="CL11" s="44">
        <v>0</v>
      </c>
      <c r="CM11" s="44">
        <v>0</v>
      </c>
      <c r="CN11" s="44">
        <v>0</v>
      </c>
      <c r="CO11" s="44">
        <v>0</v>
      </c>
      <c r="CP11" s="44">
        <v>0</v>
      </c>
      <c r="CQ11" s="44">
        <v>0</v>
      </c>
      <c r="CR11" s="44">
        <v>0</v>
      </c>
      <c r="CS11" s="44">
        <v>0</v>
      </c>
      <c r="CT11" s="44">
        <v>0</v>
      </c>
      <c r="CU11" s="44">
        <v>0</v>
      </c>
      <c r="CV11" s="44">
        <v>0</v>
      </c>
      <c r="CW11" s="44">
        <v>0</v>
      </c>
      <c r="CX11" s="44">
        <v>0</v>
      </c>
      <c r="CY11" s="44">
        <v>0</v>
      </c>
      <c r="CZ11" s="44">
        <v>0</v>
      </c>
      <c r="DA11" s="44">
        <v>0</v>
      </c>
      <c r="DB11" s="44">
        <v>0</v>
      </c>
      <c r="DC11" s="44">
        <v>0</v>
      </c>
      <c r="DD11" s="44">
        <v>0</v>
      </c>
      <c r="DE11" s="44">
        <v>0</v>
      </c>
      <c r="DF11" s="44">
        <v>0</v>
      </c>
      <c r="DG11" s="44">
        <v>0</v>
      </c>
      <c r="DH11" s="44">
        <v>0</v>
      </c>
      <c r="DI11" s="44">
        <v>0</v>
      </c>
      <c r="DJ11" s="44">
        <v>0</v>
      </c>
      <c r="DK11" s="44">
        <v>0</v>
      </c>
      <c r="DL11" s="44">
        <v>0</v>
      </c>
      <c r="DM11" s="44">
        <v>0</v>
      </c>
      <c r="DN11" s="44">
        <v>0</v>
      </c>
      <c r="DO11" s="44">
        <v>0</v>
      </c>
      <c r="DP11" s="44">
        <v>0</v>
      </c>
      <c r="DQ11" s="44">
        <v>0</v>
      </c>
      <c r="DR11" s="44">
        <v>0</v>
      </c>
      <c r="DS11" s="44">
        <v>0</v>
      </c>
      <c r="DT11" s="44">
        <v>0</v>
      </c>
      <c r="DU11" s="44">
        <v>0</v>
      </c>
      <c r="DV11" s="44">
        <v>0</v>
      </c>
      <c r="DW11" s="45">
        <v>0</v>
      </c>
      <c r="DX11" s="44">
        <v>0</v>
      </c>
      <c r="DY11" s="44">
        <v>12</v>
      </c>
      <c r="DZ11" s="44">
        <v>0</v>
      </c>
      <c r="EA11" s="44">
        <v>0</v>
      </c>
      <c r="EB11" s="44">
        <v>0</v>
      </c>
      <c r="EC11" s="44">
        <v>0</v>
      </c>
      <c r="ED11" s="44">
        <v>0</v>
      </c>
      <c r="EE11" s="44">
        <v>0</v>
      </c>
      <c r="EF11" s="44">
        <v>0</v>
      </c>
      <c r="EG11" s="44">
        <v>0</v>
      </c>
      <c r="EH11" s="45">
        <v>0</v>
      </c>
      <c r="EI11" s="44">
        <v>0</v>
      </c>
      <c r="EJ11" s="45">
        <v>0</v>
      </c>
      <c r="EK11" s="44">
        <v>0</v>
      </c>
      <c r="EL11" s="45">
        <v>0</v>
      </c>
      <c r="EM11" s="44">
        <v>0</v>
      </c>
      <c r="EN11" s="44">
        <v>0</v>
      </c>
      <c r="EO11" s="44">
        <v>0</v>
      </c>
      <c r="EP11" s="44">
        <v>0</v>
      </c>
      <c r="EQ11" s="45">
        <v>0</v>
      </c>
      <c r="ER11" s="44">
        <v>0</v>
      </c>
      <c r="ES11" s="44">
        <v>0</v>
      </c>
      <c r="ET11" s="44">
        <v>0</v>
      </c>
      <c r="EU11" s="44">
        <v>0</v>
      </c>
      <c r="EV11" s="44">
        <v>0</v>
      </c>
      <c r="EW11" s="44">
        <v>0</v>
      </c>
      <c r="EX11" s="44">
        <v>0</v>
      </c>
      <c r="EY11" s="45">
        <v>0</v>
      </c>
      <c r="EZ11" s="44">
        <v>0</v>
      </c>
      <c r="FA11" s="44">
        <v>0</v>
      </c>
      <c r="FB11" s="44">
        <v>0</v>
      </c>
      <c r="FC11" s="44">
        <v>0</v>
      </c>
      <c r="FD11" s="44">
        <v>0</v>
      </c>
      <c r="FE11" s="44">
        <v>0</v>
      </c>
      <c r="FF11" s="44">
        <v>0</v>
      </c>
      <c r="FG11" s="44">
        <v>0</v>
      </c>
      <c r="FH11" s="44">
        <v>0</v>
      </c>
      <c r="FI11" s="44">
        <v>0</v>
      </c>
      <c r="FJ11" s="45">
        <v>0</v>
      </c>
      <c r="FK11" s="44">
        <v>0</v>
      </c>
      <c r="FL11" s="45">
        <v>0</v>
      </c>
      <c r="FM11" s="44">
        <v>0</v>
      </c>
      <c r="FN11" s="44">
        <v>0</v>
      </c>
      <c r="FO11" s="45">
        <v>0</v>
      </c>
      <c r="FP11" s="44">
        <v>0</v>
      </c>
      <c r="FQ11" s="44">
        <v>0</v>
      </c>
      <c r="FR11" s="44">
        <v>0</v>
      </c>
      <c r="FS11" s="44">
        <v>0</v>
      </c>
      <c r="FT11" s="44">
        <v>0</v>
      </c>
      <c r="FU11" s="44">
        <v>0</v>
      </c>
      <c r="FV11" s="45">
        <v>0</v>
      </c>
      <c r="FW11" s="44">
        <v>0</v>
      </c>
      <c r="FX11" s="45">
        <v>0</v>
      </c>
      <c r="FY11" s="44">
        <v>0</v>
      </c>
      <c r="FZ11" s="44">
        <v>0</v>
      </c>
      <c r="GA11" s="44">
        <v>0</v>
      </c>
      <c r="GB11" s="44">
        <v>0</v>
      </c>
      <c r="GC11" s="44">
        <v>0</v>
      </c>
      <c r="GD11" s="44">
        <v>0</v>
      </c>
      <c r="GE11" s="44">
        <v>0</v>
      </c>
      <c r="GF11" s="44">
        <v>0</v>
      </c>
      <c r="GG11" s="44">
        <v>0</v>
      </c>
      <c r="GH11" s="44">
        <v>12</v>
      </c>
      <c r="GI11" s="44">
        <v>12</v>
      </c>
      <c r="GJ11" s="44">
        <v>0</v>
      </c>
      <c r="GK11" s="44">
        <v>0</v>
      </c>
      <c r="GL11" s="44">
        <v>0</v>
      </c>
      <c r="GM11" s="44">
        <v>0</v>
      </c>
      <c r="GN11" s="44">
        <v>0</v>
      </c>
      <c r="GO11" s="44">
        <v>0</v>
      </c>
      <c r="GP11" s="44">
        <v>0</v>
      </c>
      <c r="GQ11" s="44">
        <v>0</v>
      </c>
      <c r="GR11" s="44">
        <v>0</v>
      </c>
      <c r="GS11" s="44">
        <v>0</v>
      </c>
      <c r="GT11" s="44">
        <v>0</v>
      </c>
      <c r="GU11" s="44">
        <v>0</v>
      </c>
      <c r="GV11" s="44">
        <v>0</v>
      </c>
      <c r="GW11" s="44">
        <v>0</v>
      </c>
      <c r="GX11" s="44">
        <v>0</v>
      </c>
      <c r="GY11" s="44">
        <v>0</v>
      </c>
      <c r="GZ11" s="44">
        <v>0</v>
      </c>
      <c r="HA11" s="44">
        <v>0</v>
      </c>
      <c r="HB11" s="44">
        <v>0</v>
      </c>
      <c r="HC11" s="44">
        <v>0</v>
      </c>
      <c r="HD11" s="44">
        <v>0</v>
      </c>
      <c r="HE11" s="44">
        <v>0</v>
      </c>
      <c r="HF11" s="44">
        <v>0</v>
      </c>
      <c r="HG11" s="44">
        <v>0</v>
      </c>
      <c r="HH11" s="44">
        <v>0</v>
      </c>
      <c r="HI11" s="44">
        <v>0</v>
      </c>
      <c r="HJ11" s="44">
        <v>0</v>
      </c>
      <c r="HK11" s="44">
        <v>0</v>
      </c>
      <c r="HL11" s="44">
        <v>0</v>
      </c>
      <c r="HM11" s="44">
        <v>0</v>
      </c>
      <c r="HN11" s="44">
        <v>0</v>
      </c>
      <c r="HO11" s="44">
        <v>0</v>
      </c>
      <c r="HP11" s="44">
        <v>0</v>
      </c>
      <c r="HQ11" s="44">
        <v>0</v>
      </c>
      <c r="HR11" s="44">
        <v>0</v>
      </c>
      <c r="HS11" s="44">
        <v>0</v>
      </c>
    </row>
    <row r="12" spans="2:227" ht="22.5">
      <c r="B12" s="41">
        <v>8</v>
      </c>
      <c r="C12" s="41" t="s">
        <v>107</v>
      </c>
      <c r="D12" s="42" t="s">
        <v>108</v>
      </c>
      <c r="E12" s="41">
        <v>20.50178</v>
      </c>
      <c r="F12" s="41">
        <v>50.267859999999999</v>
      </c>
      <c r="G12" s="41">
        <v>3</v>
      </c>
      <c r="H12" s="42" t="s">
        <v>714</v>
      </c>
      <c r="I12" s="41" t="s">
        <v>46</v>
      </c>
      <c r="J12" s="41" t="s">
        <v>109</v>
      </c>
      <c r="K12" s="42" t="s">
        <v>110</v>
      </c>
      <c r="L12" s="41" t="s">
        <v>62</v>
      </c>
      <c r="M12" s="41" t="s">
        <v>57</v>
      </c>
      <c r="N12" s="41" t="s">
        <v>715</v>
      </c>
      <c r="O12" s="42" t="s">
        <v>111</v>
      </c>
      <c r="P12" s="44" t="s">
        <v>320</v>
      </c>
      <c r="Q12" s="44"/>
      <c r="R12" s="44"/>
      <c r="S12" s="44"/>
      <c r="T12" s="44"/>
      <c r="U12" s="44"/>
      <c r="V12" s="44" t="s">
        <v>320</v>
      </c>
      <c r="W12" s="44" t="s">
        <v>320</v>
      </c>
      <c r="X12" s="44" t="s">
        <v>320</v>
      </c>
      <c r="Y12" s="44" t="s">
        <v>321</v>
      </c>
      <c r="Z12" s="44" t="s">
        <v>321</v>
      </c>
      <c r="AA12" s="44"/>
      <c r="AB12" s="44" t="s">
        <v>320</v>
      </c>
      <c r="AC12" s="44"/>
      <c r="AD12" s="44"/>
      <c r="AE12" s="44"/>
      <c r="AF12" s="44" t="s">
        <v>321</v>
      </c>
      <c r="AG12" s="44" t="s">
        <v>320</v>
      </c>
      <c r="AH12" s="44" t="s">
        <v>320</v>
      </c>
      <c r="AI12" s="44"/>
      <c r="AJ12" s="44"/>
      <c r="AK12" s="44"/>
      <c r="AL12" s="44"/>
      <c r="AM12" s="44"/>
      <c r="AN12" s="44" t="s">
        <v>321</v>
      </c>
      <c r="AO12" s="44" t="s">
        <v>320</v>
      </c>
      <c r="AP12" s="44"/>
      <c r="AQ12" s="44"/>
      <c r="AR12" s="44"/>
      <c r="AS12" s="44"/>
      <c r="AT12" s="44"/>
      <c r="AU12" s="44" t="s">
        <v>320</v>
      </c>
      <c r="AV12" s="44" t="s">
        <v>320</v>
      </c>
      <c r="AW12" s="44"/>
      <c r="AX12" s="44" t="s">
        <v>320</v>
      </c>
      <c r="AY12" s="44"/>
      <c r="AZ12" s="44"/>
      <c r="BA12" s="44"/>
      <c r="BB12" s="44" t="s">
        <v>320</v>
      </c>
      <c r="BC12" s="44" t="s">
        <v>320</v>
      </c>
      <c r="BD12" s="44" t="s">
        <v>320</v>
      </c>
      <c r="BE12" s="44" t="s">
        <v>321</v>
      </c>
      <c r="BF12" s="44">
        <v>0</v>
      </c>
      <c r="BG12" s="44">
        <v>0</v>
      </c>
      <c r="BH12" s="44">
        <v>1</v>
      </c>
      <c r="BI12" s="44">
        <v>0</v>
      </c>
      <c r="BJ12" s="44">
        <v>0</v>
      </c>
      <c r="BK12" s="44">
        <v>0</v>
      </c>
      <c r="BL12" s="44">
        <v>0</v>
      </c>
      <c r="BM12" s="44">
        <v>1</v>
      </c>
      <c r="BN12" s="44">
        <v>6</v>
      </c>
      <c r="BO12" s="44">
        <v>0</v>
      </c>
      <c r="BP12" s="44">
        <v>0</v>
      </c>
      <c r="BQ12" s="44">
        <v>0</v>
      </c>
      <c r="BR12" s="44">
        <v>0</v>
      </c>
      <c r="BS12" s="44">
        <v>6</v>
      </c>
      <c r="BT12" s="44">
        <v>12</v>
      </c>
      <c r="BU12" s="44">
        <v>0</v>
      </c>
      <c r="BV12" s="44">
        <v>6</v>
      </c>
      <c r="BW12" s="44">
        <v>0</v>
      </c>
      <c r="BX12" s="44">
        <v>0</v>
      </c>
      <c r="BY12" s="44">
        <v>0</v>
      </c>
      <c r="BZ12" s="44">
        <v>6</v>
      </c>
      <c r="CA12" s="44">
        <v>6</v>
      </c>
      <c r="CB12" s="44">
        <v>0</v>
      </c>
      <c r="CC12" s="44">
        <v>0</v>
      </c>
      <c r="CD12" s="44">
        <v>0</v>
      </c>
      <c r="CE12" s="44">
        <v>0</v>
      </c>
      <c r="CF12" s="44">
        <v>6</v>
      </c>
      <c r="CG12" s="44">
        <v>6</v>
      </c>
      <c r="CH12" s="44">
        <v>0</v>
      </c>
      <c r="CI12" s="44">
        <v>12</v>
      </c>
      <c r="CJ12" s="44">
        <v>12</v>
      </c>
      <c r="CK12" s="44">
        <v>12</v>
      </c>
      <c r="CL12" s="44">
        <v>12</v>
      </c>
      <c r="CM12" s="44">
        <v>12</v>
      </c>
      <c r="CN12" s="44">
        <v>12</v>
      </c>
      <c r="CO12" s="44">
        <v>12</v>
      </c>
      <c r="CP12" s="44">
        <v>0</v>
      </c>
      <c r="CQ12" s="44">
        <v>0</v>
      </c>
      <c r="CR12" s="44">
        <v>0</v>
      </c>
      <c r="CS12" s="44">
        <v>0</v>
      </c>
      <c r="CT12" s="44">
        <v>0</v>
      </c>
      <c r="CU12" s="44">
        <v>0</v>
      </c>
      <c r="CV12" s="44">
        <v>0</v>
      </c>
      <c r="CW12" s="44">
        <v>0</v>
      </c>
      <c r="CX12" s="44">
        <v>0</v>
      </c>
      <c r="CY12" s="44">
        <v>0</v>
      </c>
      <c r="CZ12" s="44">
        <v>0</v>
      </c>
      <c r="DA12" s="44">
        <v>0</v>
      </c>
      <c r="DB12" s="44">
        <v>0</v>
      </c>
      <c r="DC12" s="44">
        <v>0</v>
      </c>
      <c r="DD12" s="44">
        <v>0</v>
      </c>
      <c r="DE12" s="44">
        <v>0</v>
      </c>
      <c r="DF12" s="44">
        <v>0</v>
      </c>
      <c r="DG12" s="44">
        <v>0</v>
      </c>
      <c r="DH12" s="44">
        <v>0</v>
      </c>
      <c r="DI12" s="44">
        <v>0</v>
      </c>
      <c r="DJ12" s="44">
        <v>0</v>
      </c>
      <c r="DK12" s="44">
        <v>0</v>
      </c>
      <c r="DL12" s="44">
        <v>0</v>
      </c>
      <c r="DM12" s="44">
        <v>0</v>
      </c>
      <c r="DN12" s="44">
        <v>0</v>
      </c>
      <c r="DO12" s="44">
        <v>0</v>
      </c>
      <c r="DP12" s="44">
        <v>0</v>
      </c>
      <c r="DQ12" s="44">
        <v>0</v>
      </c>
      <c r="DR12" s="44">
        <v>0</v>
      </c>
      <c r="DS12" s="44">
        <v>0</v>
      </c>
      <c r="DT12" s="44">
        <v>12</v>
      </c>
      <c r="DU12" s="44">
        <v>0</v>
      </c>
      <c r="DV12" s="44">
        <v>0</v>
      </c>
      <c r="DW12" s="45">
        <v>0</v>
      </c>
      <c r="DX12" s="44">
        <v>0</v>
      </c>
      <c r="DY12" s="44">
        <v>0</v>
      </c>
      <c r="DZ12" s="44">
        <v>0</v>
      </c>
      <c r="EA12" s="44">
        <v>0</v>
      </c>
      <c r="EB12" s="44">
        <v>0</v>
      </c>
      <c r="EC12" s="44">
        <v>0</v>
      </c>
      <c r="ED12" s="44">
        <v>0</v>
      </c>
      <c r="EE12" s="44">
        <v>0</v>
      </c>
      <c r="EF12" s="44">
        <v>0</v>
      </c>
      <c r="EG12" s="44">
        <v>0</v>
      </c>
      <c r="EH12" s="45">
        <v>0</v>
      </c>
      <c r="EI12" s="44">
        <v>12</v>
      </c>
      <c r="EJ12" s="45">
        <v>0</v>
      </c>
      <c r="EK12" s="44">
        <v>0</v>
      </c>
      <c r="EL12" s="45">
        <v>0</v>
      </c>
      <c r="EM12" s="44">
        <v>0</v>
      </c>
      <c r="EN12" s="44">
        <v>0</v>
      </c>
      <c r="EO12" s="44">
        <v>0</v>
      </c>
      <c r="EP12" s="44">
        <v>0</v>
      </c>
      <c r="EQ12" s="45">
        <v>0</v>
      </c>
      <c r="ER12" s="44">
        <v>0</v>
      </c>
      <c r="ES12" s="44">
        <v>0</v>
      </c>
      <c r="ET12" s="44">
        <v>0</v>
      </c>
      <c r="EU12" s="44">
        <v>0</v>
      </c>
      <c r="EV12" s="44">
        <v>0</v>
      </c>
      <c r="EW12" s="44">
        <v>0</v>
      </c>
      <c r="EX12" s="44">
        <v>0</v>
      </c>
      <c r="EY12" s="45">
        <v>0</v>
      </c>
      <c r="EZ12" s="44">
        <v>12</v>
      </c>
      <c r="FA12" s="44">
        <v>12</v>
      </c>
      <c r="FB12" s="44">
        <v>12</v>
      </c>
      <c r="FC12" s="44">
        <v>12</v>
      </c>
      <c r="FD12" s="44">
        <v>12</v>
      </c>
      <c r="FE12" s="44">
        <v>0</v>
      </c>
      <c r="FF12" s="44">
        <v>0</v>
      </c>
      <c r="FG12" s="44">
        <v>0</v>
      </c>
      <c r="FH12" s="44">
        <v>0</v>
      </c>
      <c r="FI12" s="44">
        <v>0</v>
      </c>
      <c r="FJ12" s="45">
        <v>0</v>
      </c>
      <c r="FK12" s="44">
        <v>0</v>
      </c>
      <c r="FL12" s="45">
        <v>0</v>
      </c>
      <c r="FM12" s="44">
        <v>0</v>
      </c>
      <c r="FN12" s="44">
        <v>0</v>
      </c>
      <c r="FO12" s="45">
        <v>0</v>
      </c>
      <c r="FP12" s="44">
        <v>0</v>
      </c>
      <c r="FQ12" s="44">
        <v>0</v>
      </c>
      <c r="FR12" s="44">
        <v>0</v>
      </c>
      <c r="FS12" s="44">
        <v>0</v>
      </c>
      <c r="FT12" s="44">
        <v>0</v>
      </c>
      <c r="FU12" s="44">
        <v>0</v>
      </c>
      <c r="FV12" s="45">
        <v>0</v>
      </c>
      <c r="FW12" s="44">
        <v>0</v>
      </c>
      <c r="FX12" s="45">
        <v>0</v>
      </c>
      <c r="FY12" s="44">
        <v>0</v>
      </c>
      <c r="FZ12" s="44">
        <v>0</v>
      </c>
      <c r="GA12" s="44">
        <v>0</v>
      </c>
      <c r="GB12" s="44">
        <v>0</v>
      </c>
      <c r="GC12" s="44">
        <v>0</v>
      </c>
      <c r="GD12" s="44">
        <v>0</v>
      </c>
      <c r="GE12" s="44">
        <v>0</v>
      </c>
      <c r="GF12" s="44">
        <v>0</v>
      </c>
      <c r="GG12" s="44">
        <v>0</v>
      </c>
      <c r="GH12" s="44">
        <v>0</v>
      </c>
      <c r="GI12" s="44">
        <v>0</v>
      </c>
      <c r="GJ12" s="44">
        <v>0</v>
      </c>
      <c r="GK12" s="44">
        <v>0</v>
      </c>
      <c r="GL12" s="44">
        <v>0</v>
      </c>
      <c r="GM12" s="44">
        <v>0</v>
      </c>
      <c r="GN12" s="44">
        <v>0</v>
      </c>
      <c r="GO12" s="44">
        <v>0</v>
      </c>
      <c r="GP12" s="44">
        <v>0</v>
      </c>
      <c r="GQ12" s="44">
        <v>0</v>
      </c>
      <c r="GR12" s="44">
        <v>0</v>
      </c>
      <c r="GS12" s="44">
        <v>0</v>
      </c>
      <c r="GT12" s="44">
        <v>0</v>
      </c>
      <c r="GU12" s="44">
        <v>0</v>
      </c>
      <c r="GV12" s="44">
        <v>0</v>
      </c>
      <c r="GW12" s="44">
        <v>0</v>
      </c>
      <c r="GX12" s="44">
        <v>0</v>
      </c>
      <c r="GY12" s="44">
        <v>0</v>
      </c>
      <c r="GZ12" s="44">
        <v>0</v>
      </c>
      <c r="HA12" s="44">
        <v>0</v>
      </c>
      <c r="HB12" s="44">
        <v>0</v>
      </c>
      <c r="HC12" s="44">
        <v>0</v>
      </c>
      <c r="HD12" s="44">
        <v>0</v>
      </c>
      <c r="HE12" s="44">
        <v>0</v>
      </c>
      <c r="HF12" s="44">
        <v>0</v>
      </c>
      <c r="HG12" s="44">
        <v>0</v>
      </c>
      <c r="HH12" s="44">
        <v>0</v>
      </c>
      <c r="HI12" s="44">
        <v>0</v>
      </c>
      <c r="HJ12" s="44">
        <v>0</v>
      </c>
      <c r="HK12" s="44">
        <v>0</v>
      </c>
      <c r="HL12" s="44">
        <v>0</v>
      </c>
      <c r="HM12" s="44">
        <v>0</v>
      </c>
      <c r="HN12" s="44">
        <v>0</v>
      </c>
      <c r="HO12" s="44">
        <v>0</v>
      </c>
      <c r="HP12" s="44">
        <v>0</v>
      </c>
      <c r="HQ12" s="44">
        <v>0</v>
      </c>
      <c r="HR12" s="44">
        <v>0</v>
      </c>
      <c r="HS12" s="44">
        <v>0</v>
      </c>
    </row>
    <row r="13" spans="2:227">
      <c r="B13" s="41">
        <v>9</v>
      </c>
      <c r="C13" s="41" t="s">
        <v>112</v>
      </c>
      <c r="D13" s="42" t="s">
        <v>113</v>
      </c>
      <c r="E13" s="41">
        <v>20.650600000000001</v>
      </c>
      <c r="F13" s="41">
        <v>50.205240000000003</v>
      </c>
      <c r="G13" s="41">
        <v>7</v>
      </c>
      <c r="H13" s="42" t="s">
        <v>714</v>
      </c>
      <c r="I13" s="41" t="s">
        <v>46</v>
      </c>
      <c r="J13" s="41" t="s">
        <v>114</v>
      </c>
      <c r="K13" s="42" t="s">
        <v>115</v>
      </c>
      <c r="L13" s="41" t="s">
        <v>72</v>
      </c>
      <c r="M13" s="41" t="s">
        <v>50</v>
      </c>
      <c r="N13" s="41" t="s">
        <v>715</v>
      </c>
      <c r="O13" s="42" t="s">
        <v>116</v>
      </c>
      <c r="P13" s="44" t="s">
        <v>321</v>
      </c>
      <c r="Q13" s="44" t="s">
        <v>321</v>
      </c>
      <c r="R13" s="44" t="s">
        <v>321</v>
      </c>
      <c r="S13" s="44" t="s">
        <v>321</v>
      </c>
      <c r="T13" s="44"/>
      <c r="U13" s="44" t="s">
        <v>321</v>
      </c>
      <c r="V13" s="44" t="s">
        <v>320</v>
      </c>
      <c r="W13" s="44" t="s">
        <v>320</v>
      </c>
      <c r="X13" s="44" t="s">
        <v>320</v>
      </c>
      <c r="Y13" s="44" t="s">
        <v>321</v>
      </c>
      <c r="Z13" s="44" t="s">
        <v>321</v>
      </c>
      <c r="AA13" s="44"/>
      <c r="AB13" s="44" t="s">
        <v>320</v>
      </c>
      <c r="AC13" s="44"/>
      <c r="AD13" s="44"/>
      <c r="AE13" s="44" t="s">
        <v>321</v>
      </c>
      <c r="AF13" s="44" t="s">
        <v>321</v>
      </c>
      <c r="AG13" s="44" t="s">
        <v>320</v>
      </c>
      <c r="AH13" s="44" t="s">
        <v>320</v>
      </c>
      <c r="AI13" s="44"/>
      <c r="AJ13" s="44"/>
      <c r="AK13" s="44"/>
      <c r="AL13" s="44"/>
      <c r="AM13" s="44"/>
      <c r="AN13" s="44" t="s">
        <v>321</v>
      </c>
      <c r="AO13" s="44" t="s">
        <v>320</v>
      </c>
      <c r="AP13" s="44"/>
      <c r="AQ13" s="44"/>
      <c r="AR13" s="44"/>
      <c r="AS13" s="44"/>
      <c r="AT13" s="44"/>
      <c r="AU13" s="44" t="s">
        <v>320</v>
      </c>
      <c r="AV13" s="44" t="s">
        <v>320</v>
      </c>
      <c r="AW13" s="44"/>
      <c r="AX13" s="44" t="s">
        <v>320</v>
      </c>
      <c r="AY13" s="44"/>
      <c r="AZ13" s="44"/>
      <c r="BA13" s="44"/>
      <c r="BB13" s="44" t="s">
        <v>320</v>
      </c>
      <c r="BC13" s="44" t="s">
        <v>320</v>
      </c>
      <c r="BD13" s="44" t="s">
        <v>320</v>
      </c>
      <c r="BE13" s="44" t="s">
        <v>321</v>
      </c>
      <c r="BF13" s="44">
        <v>0</v>
      </c>
      <c r="BG13" s="44">
        <v>0</v>
      </c>
      <c r="BH13" s="44">
        <v>1</v>
      </c>
      <c r="BI13" s="44">
        <v>1</v>
      </c>
      <c r="BJ13" s="44">
        <v>0</v>
      </c>
      <c r="BK13" s="44">
        <v>1</v>
      </c>
      <c r="BL13" s="44">
        <v>1</v>
      </c>
      <c r="BM13" s="44">
        <v>1</v>
      </c>
      <c r="BN13" s="44">
        <v>6</v>
      </c>
      <c r="BO13" s="44">
        <v>0</v>
      </c>
      <c r="BP13" s="44">
        <v>6</v>
      </c>
      <c r="BQ13" s="44">
        <v>0</v>
      </c>
      <c r="BR13" s="44">
        <v>6</v>
      </c>
      <c r="BS13" s="44">
        <v>6</v>
      </c>
      <c r="BT13" s="44">
        <v>12</v>
      </c>
      <c r="BU13" s="44">
        <v>6</v>
      </c>
      <c r="BV13" s="44">
        <v>6</v>
      </c>
      <c r="BW13" s="44">
        <v>0</v>
      </c>
      <c r="BX13" s="44">
        <v>6</v>
      </c>
      <c r="BY13" s="44">
        <v>0</v>
      </c>
      <c r="BZ13" s="44">
        <v>6</v>
      </c>
      <c r="CA13" s="44">
        <v>6</v>
      </c>
      <c r="CB13" s="44">
        <v>6</v>
      </c>
      <c r="CC13" s="44">
        <v>6</v>
      </c>
      <c r="CD13" s="44">
        <v>6</v>
      </c>
      <c r="CE13" s="44">
        <v>6</v>
      </c>
      <c r="CF13" s="44">
        <v>6</v>
      </c>
      <c r="CG13" s="44">
        <v>6</v>
      </c>
      <c r="CH13" s="44">
        <v>6</v>
      </c>
      <c r="CI13" s="44">
        <v>12</v>
      </c>
      <c r="CJ13" s="44">
        <v>12</v>
      </c>
      <c r="CK13" s="44">
        <v>12</v>
      </c>
      <c r="CL13" s="44">
        <v>12</v>
      </c>
      <c r="CM13" s="44">
        <v>12</v>
      </c>
      <c r="CN13" s="44">
        <v>12</v>
      </c>
      <c r="CO13" s="44">
        <v>12</v>
      </c>
      <c r="CP13" s="44">
        <v>1</v>
      </c>
      <c r="CQ13" s="44">
        <v>0</v>
      </c>
      <c r="CR13" s="44">
        <v>0</v>
      </c>
      <c r="CS13" s="44">
        <v>0</v>
      </c>
      <c r="CT13" s="44">
        <v>0</v>
      </c>
      <c r="CU13" s="44">
        <v>6</v>
      </c>
      <c r="CV13" s="44">
        <v>6</v>
      </c>
      <c r="CW13" s="44">
        <v>6</v>
      </c>
      <c r="CX13" s="44">
        <v>6</v>
      </c>
      <c r="CY13" s="44">
        <v>6</v>
      </c>
      <c r="CZ13" s="44">
        <v>6</v>
      </c>
      <c r="DA13" s="44">
        <v>6</v>
      </c>
      <c r="DB13" s="44">
        <v>6</v>
      </c>
      <c r="DC13" s="44">
        <v>6</v>
      </c>
      <c r="DD13" s="44">
        <v>6</v>
      </c>
      <c r="DE13" s="44">
        <v>6</v>
      </c>
      <c r="DF13" s="44">
        <v>6</v>
      </c>
      <c r="DG13" s="44">
        <v>6</v>
      </c>
      <c r="DH13" s="44">
        <v>6</v>
      </c>
      <c r="DI13" s="44">
        <v>6</v>
      </c>
      <c r="DJ13" s="44">
        <v>6</v>
      </c>
      <c r="DK13" s="44">
        <v>6</v>
      </c>
      <c r="DL13" s="44">
        <v>6</v>
      </c>
      <c r="DM13" s="44">
        <v>6</v>
      </c>
      <c r="DN13" s="44">
        <v>6</v>
      </c>
      <c r="DO13" s="44">
        <v>6</v>
      </c>
      <c r="DP13" s="44">
        <v>6</v>
      </c>
      <c r="DQ13" s="44">
        <v>6</v>
      </c>
      <c r="DR13" s="44">
        <v>6</v>
      </c>
      <c r="DS13" s="44">
        <v>12</v>
      </c>
      <c r="DT13" s="44">
        <v>12</v>
      </c>
      <c r="DU13" s="44">
        <v>12</v>
      </c>
      <c r="DV13" s="44">
        <v>12</v>
      </c>
      <c r="DW13" s="45">
        <v>1</v>
      </c>
      <c r="DX13" s="44">
        <v>0</v>
      </c>
      <c r="DY13" s="44">
        <v>12</v>
      </c>
      <c r="DZ13" s="44">
        <v>12</v>
      </c>
      <c r="EA13" s="44">
        <v>12</v>
      </c>
      <c r="EB13" s="44">
        <v>12</v>
      </c>
      <c r="EC13" s="44">
        <v>12</v>
      </c>
      <c r="ED13" s="44">
        <v>12</v>
      </c>
      <c r="EE13" s="44">
        <v>12</v>
      </c>
      <c r="EF13" s="44">
        <v>12</v>
      </c>
      <c r="EG13" s="44">
        <v>12</v>
      </c>
      <c r="EH13" s="45">
        <v>1</v>
      </c>
      <c r="EI13" s="44">
        <v>12</v>
      </c>
      <c r="EJ13" s="45">
        <v>1</v>
      </c>
      <c r="EK13" s="44">
        <v>0</v>
      </c>
      <c r="EL13" s="45">
        <v>1</v>
      </c>
      <c r="EM13" s="44">
        <v>0</v>
      </c>
      <c r="EN13" s="44">
        <v>12</v>
      </c>
      <c r="EO13" s="44">
        <v>12</v>
      </c>
      <c r="EP13" s="44">
        <v>12</v>
      </c>
      <c r="EQ13" s="45">
        <v>1</v>
      </c>
      <c r="ER13" s="44">
        <v>0</v>
      </c>
      <c r="ES13" s="44">
        <v>12</v>
      </c>
      <c r="ET13" s="44">
        <v>12</v>
      </c>
      <c r="EU13" s="44">
        <v>12</v>
      </c>
      <c r="EV13" s="44">
        <v>12</v>
      </c>
      <c r="EW13" s="44">
        <v>12</v>
      </c>
      <c r="EX13" s="44">
        <v>12</v>
      </c>
      <c r="EY13" s="45">
        <v>1</v>
      </c>
      <c r="EZ13" s="44">
        <v>12</v>
      </c>
      <c r="FA13" s="44">
        <v>12</v>
      </c>
      <c r="FB13" s="44">
        <v>12</v>
      </c>
      <c r="FC13" s="44">
        <v>12</v>
      </c>
      <c r="FD13" s="44">
        <v>12</v>
      </c>
      <c r="FE13" s="44">
        <v>12</v>
      </c>
      <c r="FF13" s="44">
        <v>12</v>
      </c>
      <c r="FG13" s="44">
        <v>12</v>
      </c>
      <c r="FH13" s="44">
        <v>12</v>
      </c>
      <c r="FI13" s="44">
        <v>12</v>
      </c>
      <c r="FJ13" s="45">
        <v>1</v>
      </c>
      <c r="FK13" s="44">
        <v>0</v>
      </c>
      <c r="FL13" s="45">
        <v>1</v>
      </c>
      <c r="FM13" s="44">
        <v>0</v>
      </c>
      <c r="FN13" s="44">
        <v>0</v>
      </c>
      <c r="FO13" s="45">
        <v>1</v>
      </c>
      <c r="FP13" s="44">
        <v>0</v>
      </c>
      <c r="FQ13" s="44">
        <v>0</v>
      </c>
      <c r="FR13" s="44">
        <v>0</v>
      </c>
      <c r="FS13" s="44">
        <v>0</v>
      </c>
      <c r="FT13" s="44">
        <v>0</v>
      </c>
      <c r="FU13" s="44">
        <v>0</v>
      </c>
      <c r="FV13" s="45">
        <v>1</v>
      </c>
      <c r="FW13" s="44">
        <v>0</v>
      </c>
      <c r="FX13" s="45">
        <v>1</v>
      </c>
      <c r="FY13" s="44">
        <v>0</v>
      </c>
      <c r="FZ13" s="44">
        <v>0</v>
      </c>
      <c r="GA13" s="44">
        <v>12</v>
      </c>
      <c r="GB13" s="44">
        <v>12</v>
      </c>
      <c r="GC13" s="44">
        <v>12</v>
      </c>
      <c r="GD13" s="44">
        <v>12</v>
      </c>
      <c r="GE13" s="44">
        <v>12</v>
      </c>
      <c r="GF13" s="44">
        <v>12</v>
      </c>
      <c r="GG13" s="44">
        <v>12</v>
      </c>
      <c r="GH13" s="44">
        <v>12</v>
      </c>
      <c r="GI13" s="44">
        <v>12</v>
      </c>
      <c r="GJ13" s="44">
        <v>0</v>
      </c>
      <c r="GK13" s="44">
        <v>0</v>
      </c>
      <c r="GL13" s="44">
        <v>0</v>
      </c>
      <c r="GM13" s="44">
        <v>0</v>
      </c>
      <c r="GN13" s="44">
        <v>0</v>
      </c>
      <c r="GO13" s="44">
        <v>0</v>
      </c>
      <c r="GP13" s="44">
        <v>0</v>
      </c>
      <c r="GQ13" s="44">
        <v>0</v>
      </c>
      <c r="GR13" s="44">
        <v>0</v>
      </c>
      <c r="GS13" s="44">
        <v>0</v>
      </c>
      <c r="GT13" s="44">
        <v>0</v>
      </c>
      <c r="GU13" s="44">
        <v>0</v>
      </c>
      <c r="GV13" s="44">
        <v>0</v>
      </c>
      <c r="GW13" s="44">
        <v>0</v>
      </c>
      <c r="GX13" s="44">
        <v>0</v>
      </c>
      <c r="GY13" s="44">
        <v>0</v>
      </c>
      <c r="GZ13" s="44">
        <v>0</v>
      </c>
      <c r="HA13" s="44">
        <v>0</v>
      </c>
      <c r="HB13" s="44">
        <v>0</v>
      </c>
      <c r="HC13" s="44">
        <v>0</v>
      </c>
      <c r="HD13" s="44">
        <v>0</v>
      </c>
      <c r="HE13" s="44">
        <v>0</v>
      </c>
      <c r="HF13" s="44">
        <v>0</v>
      </c>
      <c r="HG13" s="44">
        <v>0</v>
      </c>
      <c r="HH13" s="44">
        <v>0</v>
      </c>
      <c r="HI13" s="44">
        <v>0</v>
      </c>
      <c r="HJ13" s="44">
        <v>0</v>
      </c>
      <c r="HK13" s="44">
        <v>0</v>
      </c>
      <c r="HL13" s="44">
        <v>0</v>
      </c>
      <c r="HM13" s="44">
        <v>0</v>
      </c>
      <c r="HN13" s="44">
        <v>0</v>
      </c>
      <c r="HO13" s="44">
        <v>0</v>
      </c>
      <c r="HP13" s="44">
        <v>0</v>
      </c>
      <c r="HQ13" s="44">
        <v>0</v>
      </c>
      <c r="HR13" s="44">
        <v>0</v>
      </c>
      <c r="HS13" s="44">
        <v>0</v>
      </c>
    </row>
    <row r="14" spans="2:227">
      <c r="B14" s="41">
        <v>10</v>
      </c>
      <c r="C14" s="41" t="s">
        <v>117</v>
      </c>
      <c r="D14" s="42" t="s">
        <v>118</v>
      </c>
      <c r="E14" s="41">
        <v>20.420719999999999</v>
      </c>
      <c r="F14" s="41">
        <v>50.324060000000003</v>
      </c>
      <c r="G14" s="41">
        <v>3</v>
      </c>
      <c r="H14" s="42" t="s">
        <v>714</v>
      </c>
      <c r="I14" s="41" t="s">
        <v>46</v>
      </c>
      <c r="J14" s="41" t="s">
        <v>119</v>
      </c>
      <c r="K14" s="42" t="s">
        <v>120</v>
      </c>
      <c r="L14" s="41" t="s">
        <v>62</v>
      </c>
      <c r="M14" s="41" t="s">
        <v>57</v>
      </c>
      <c r="N14" s="41" t="s">
        <v>715</v>
      </c>
      <c r="O14" s="42" t="s">
        <v>120</v>
      </c>
      <c r="P14" s="44" t="s">
        <v>320</v>
      </c>
      <c r="Q14" s="44"/>
      <c r="R14" s="44"/>
      <c r="S14" s="44"/>
      <c r="T14" s="44"/>
      <c r="U14" s="44"/>
      <c r="V14" s="44" t="s">
        <v>320</v>
      </c>
      <c r="W14" s="44" t="s">
        <v>320</v>
      </c>
      <c r="X14" s="44" t="s">
        <v>320</v>
      </c>
      <c r="Y14" s="44" t="s">
        <v>321</v>
      </c>
      <c r="Z14" s="44" t="s">
        <v>321</v>
      </c>
      <c r="AA14" s="44"/>
      <c r="AB14" s="44" t="s">
        <v>320</v>
      </c>
      <c r="AC14" s="44"/>
      <c r="AD14" s="44"/>
      <c r="AE14" s="44"/>
      <c r="AF14" s="44" t="s">
        <v>321</v>
      </c>
      <c r="AG14" s="44" t="s">
        <v>320</v>
      </c>
      <c r="AH14" s="44" t="s">
        <v>320</v>
      </c>
      <c r="AI14" s="44"/>
      <c r="AJ14" s="44"/>
      <c r="AK14" s="44"/>
      <c r="AL14" s="44"/>
      <c r="AM14" s="44"/>
      <c r="AN14" s="44" t="s">
        <v>321</v>
      </c>
      <c r="AO14" s="44" t="s">
        <v>320</v>
      </c>
      <c r="AP14" s="44"/>
      <c r="AQ14" s="44"/>
      <c r="AR14" s="44"/>
      <c r="AS14" s="44"/>
      <c r="AT14" s="44"/>
      <c r="AU14" s="44" t="s">
        <v>320</v>
      </c>
      <c r="AV14" s="44" t="s">
        <v>320</v>
      </c>
      <c r="AW14" s="44"/>
      <c r="AX14" s="44" t="s">
        <v>320</v>
      </c>
      <c r="AY14" s="44"/>
      <c r="AZ14" s="44"/>
      <c r="BA14" s="44"/>
      <c r="BB14" s="44" t="s">
        <v>320</v>
      </c>
      <c r="BC14" s="44" t="s">
        <v>320</v>
      </c>
      <c r="BD14" s="44" t="s">
        <v>320</v>
      </c>
      <c r="BE14" s="44" t="s">
        <v>320</v>
      </c>
      <c r="BF14" s="44">
        <v>0</v>
      </c>
      <c r="BG14" s="44">
        <v>0</v>
      </c>
      <c r="BH14" s="44">
        <v>1</v>
      </c>
      <c r="BI14" s="44">
        <v>0</v>
      </c>
      <c r="BJ14" s="44">
        <v>0</v>
      </c>
      <c r="BK14" s="44">
        <v>0</v>
      </c>
      <c r="BL14" s="44">
        <v>0</v>
      </c>
      <c r="BM14" s="44">
        <v>1</v>
      </c>
      <c r="BN14" s="44">
        <v>6</v>
      </c>
      <c r="BO14" s="44">
        <v>0</v>
      </c>
      <c r="BP14" s="44">
        <v>0</v>
      </c>
      <c r="BQ14" s="44">
        <v>0</v>
      </c>
      <c r="BR14" s="44">
        <v>0</v>
      </c>
      <c r="BS14" s="44">
        <v>6</v>
      </c>
      <c r="BT14" s="44">
        <v>6</v>
      </c>
      <c r="BU14" s="44">
        <v>0</v>
      </c>
      <c r="BV14" s="44">
        <v>6</v>
      </c>
      <c r="BW14" s="44">
        <v>0</v>
      </c>
      <c r="BX14" s="44">
        <v>0</v>
      </c>
      <c r="BY14" s="44">
        <v>0</v>
      </c>
      <c r="BZ14" s="44">
        <v>6</v>
      </c>
      <c r="CA14" s="44">
        <v>6</v>
      </c>
      <c r="CB14" s="44">
        <v>0</v>
      </c>
      <c r="CC14" s="44">
        <v>0</v>
      </c>
      <c r="CD14" s="44">
        <v>0</v>
      </c>
      <c r="CE14" s="44">
        <v>0</v>
      </c>
      <c r="CF14" s="44">
        <v>6</v>
      </c>
      <c r="CG14" s="44">
        <v>6</v>
      </c>
      <c r="CH14" s="44">
        <v>0</v>
      </c>
      <c r="CI14" s="44">
        <v>6</v>
      </c>
      <c r="CJ14" s="44">
        <v>6</v>
      </c>
      <c r="CK14" s="44">
        <v>6</v>
      </c>
      <c r="CL14" s="44">
        <v>6</v>
      </c>
      <c r="CM14" s="44">
        <v>6</v>
      </c>
      <c r="CN14" s="44">
        <v>6</v>
      </c>
      <c r="CO14" s="44">
        <v>6</v>
      </c>
      <c r="CP14" s="44">
        <v>0</v>
      </c>
      <c r="CQ14" s="44">
        <v>0</v>
      </c>
      <c r="CR14" s="44">
        <v>0</v>
      </c>
      <c r="CS14" s="44">
        <v>0</v>
      </c>
      <c r="CT14" s="44">
        <v>0</v>
      </c>
      <c r="CU14" s="44">
        <v>0</v>
      </c>
      <c r="CV14" s="44">
        <v>0</v>
      </c>
      <c r="CW14" s="44">
        <v>0</v>
      </c>
      <c r="CX14" s="44">
        <v>0</v>
      </c>
      <c r="CY14" s="44">
        <v>0</v>
      </c>
      <c r="CZ14" s="44">
        <v>0</v>
      </c>
      <c r="DA14" s="44">
        <v>0</v>
      </c>
      <c r="DB14" s="44">
        <v>0</v>
      </c>
      <c r="DC14" s="44">
        <v>0</v>
      </c>
      <c r="DD14" s="44">
        <v>0</v>
      </c>
      <c r="DE14" s="44">
        <v>0</v>
      </c>
      <c r="DF14" s="44">
        <v>0</v>
      </c>
      <c r="DG14" s="44">
        <v>0</v>
      </c>
      <c r="DH14" s="44">
        <v>0</v>
      </c>
      <c r="DI14" s="44">
        <v>0</v>
      </c>
      <c r="DJ14" s="44">
        <v>0</v>
      </c>
      <c r="DK14" s="44">
        <v>0</v>
      </c>
      <c r="DL14" s="44">
        <v>0</v>
      </c>
      <c r="DM14" s="44">
        <v>0</v>
      </c>
      <c r="DN14" s="44">
        <v>0</v>
      </c>
      <c r="DO14" s="44">
        <v>0</v>
      </c>
      <c r="DP14" s="44">
        <v>0</v>
      </c>
      <c r="DQ14" s="44">
        <v>0</v>
      </c>
      <c r="DR14" s="44">
        <v>0</v>
      </c>
      <c r="DS14" s="44">
        <v>0</v>
      </c>
      <c r="DT14" s="44">
        <v>6</v>
      </c>
      <c r="DU14" s="44">
        <v>0</v>
      </c>
      <c r="DV14" s="44">
        <v>0</v>
      </c>
      <c r="DW14" s="45">
        <v>0</v>
      </c>
      <c r="DX14" s="44">
        <v>0</v>
      </c>
      <c r="DY14" s="44">
        <v>0</v>
      </c>
      <c r="DZ14" s="44">
        <v>0</v>
      </c>
      <c r="EA14" s="44">
        <v>0</v>
      </c>
      <c r="EB14" s="44">
        <v>0</v>
      </c>
      <c r="EC14" s="44">
        <v>0</v>
      </c>
      <c r="ED14" s="44">
        <v>0</v>
      </c>
      <c r="EE14" s="44">
        <v>0</v>
      </c>
      <c r="EF14" s="44">
        <v>0</v>
      </c>
      <c r="EG14" s="44">
        <v>0</v>
      </c>
      <c r="EH14" s="45">
        <v>0</v>
      </c>
      <c r="EI14" s="44">
        <v>6</v>
      </c>
      <c r="EJ14" s="45">
        <v>0</v>
      </c>
      <c r="EK14" s="44">
        <v>0</v>
      </c>
      <c r="EL14" s="45">
        <v>0</v>
      </c>
      <c r="EM14" s="44">
        <v>0</v>
      </c>
      <c r="EN14" s="44">
        <v>0</v>
      </c>
      <c r="EO14" s="44">
        <v>0</v>
      </c>
      <c r="EP14" s="44">
        <v>0</v>
      </c>
      <c r="EQ14" s="45">
        <v>0</v>
      </c>
      <c r="ER14" s="44">
        <v>0</v>
      </c>
      <c r="ES14" s="44">
        <v>0</v>
      </c>
      <c r="ET14" s="44">
        <v>0</v>
      </c>
      <c r="EU14" s="44">
        <v>0</v>
      </c>
      <c r="EV14" s="44">
        <v>0</v>
      </c>
      <c r="EW14" s="44">
        <v>0</v>
      </c>
      <c r="EX14" s="44">
        <v>0</v>
      </c>
      <c r="EY14" s="45">
        <v>0</v>
      </c>
      <c r="EZ14" s="44">
        <v>6</v>
      </c>
      <c r="FA14" s="44">
        <v>6</v>
      </c>
      <c r="FB14" s="44">
        <v>6</v>
      </c>
      <c r="FC14" s="44">
        <v>6</v>
      </c>
      <c r="FD14" s="44">
        <v>6</v>
      </c>
      <c r="FE14" s="44">
        <v>0</v>
      </c>
      <c r="FF14" s="44">
        <v>0</v>
      </c>
      <c r="FG14" s="44">
        <v>0</v>
      </c>
      <c r="FH14" s="44">
        <v>0</v>
      </c>
      <c r="FI14" s="44">
        <v>0</v>
      </c>
      <c r="FJ14" s="45">
        <v>0</v>
      </c>
      <c r="FK14" s="44">
        <v>0</v>
      </c>
      <c r="FL14" s="45">
        <v>0</v>
      </c>
      <c r="FM14" s="44">
        <v>0</v>
      </c>
      <c r="FN14" s="44">
        <v>0</v>
      </c>
      <c r="FO14" s="45">
        <v>0</v>
      </c>
      <c r="FP14" s="44">
        <v>0</v>
      </c>
      <c r="FQ14" s="44">
        <v>0</v>
      </c>
      <c r="FR14" s="44">
        <v>0</v>
      </c>
      <c r="FS14" s="44">
        <v>0</v>
      </c>
      <c r="FT14" s="44">
        <v>0</v>
      </c>
      <c r="FU14" s="44">
        <v>0</v>
      </c>
      <c r="FV14" s="45">
        <v>0</v>
      </c>
      <c r="FW14" s="44">
        <v>0</v>
      </c>
      <c r="FX14" s="45">
        <v>0</v>
      </c>
      <c r="FY14" s="44">
        <v>0</v>
      </c>
      <c r="FZ14" s="44">
        <v>0</v>
      </c>
      <c r="GA14" s="44">
        <v>0</v>
      </c>
      <c r="GB14" s="44">
        <v>0</v>
      </c>
      <c r="GC14" s="44">
        <v>0</v>
      </c>
      <c r="GD14" s="44">
        <v>0</v>
      </c>
      <c r="GE14" s="44">
        <v>0</v>
      </c>
      <c r="GF14" s="44">
        <v>0</v>
      </c>
      <c r="GG14" s="44">
        <v>0</v>
      </c>
      <c r="GH14" s="44">
        <v>0</v>
      </c>
      <c r="GI14" s="44">
        <v>0</v>
      </c>
      <c r="GJ14" s="44">
        <v>0</v>
      </c>
      <c r="GK14" s="44">
        <v>0</v>
      </c>
      <c r="GL14" s="44">
        <v>0</v>
      </c>
      <c r="GM14" s="44">
        <v>0</v>
      </c>
      <c r="GN14" s="44">
        <v>0</v>
      </c>
      <c r="GO14" s="44">
        <v>0</v>
      </c>
      <c r="GP14" s="44">
        <v>0</v>
      </c>
      <c r="GQ14" s="44">
        <v>0</v>
      </c>
      <c r="GR14" s="44">
        <v>0</v>
      </c>
      <c r="GS14" s="44">
        <v>0</v>
      </c>
      <c r="GT14" s="44">
        <v>0</v>
      </c>
      <c r="GU14" s="44">
        <v>0</v>
      </c>
      <c r="GV14" s="44">
        <v>0</v>
      </c>
      <c r="GW14" s="44">
        <v>0</v>
      </c>
      <c r="GX14" s="44">
        <v>0</v>
      </c>
      <c r="GY14" s="44">
        <v>0</v>
      </c>
      <c r="GZ14" s="44">
        <v>0</v>
      </c>
      <c r="HA14" s="44">
        <v>0</v>
      </c>
      <c r="HB14" s="44">
        <v>0</v>
      </c>
      <c r="HC14" s="44">
        <v>0</v>
      </c>
      <c r="HD14" s="44">
        <v>0</v>
      </c>
      <c r="HE14" s="44">
        <v>0</v>
      </c>
      <c r="HF14" s="44">
        <v>0</v>
      </c>
      <c r="HG14" s="44">
        <v>0</v>
      </c>
      <c r="HH14" s="44">
        <v>0</v>
      </c>
      <c r="HI14" s="44">
        <v>0</v>
      </c>
      <c r="HJ14" s="44">
        <v>0</v>
      </c>
      <c r="HK14" s="44">
        <v>0</v>
      </c>
      <c r="HL14" s="44">
        <v>0</v>
      </c>
      <c r="HM14" s="44">
        <v>0</v>
      </c>
      <c r="HN14" s="44">
        <v>0</v>
      </c>
      <c r="HO14" s="44">
        <v>0</v>
      </c>
      <c r="HP14" s="44">
        <v>0</v>
      </c>
      <c r="HQ14" s="44">
        <v>0</v>
      </c>
      <c r="HR14" s="44">
        <v>0</v>
      </c>
      <c r="HS14" s="44">
        <v>0</v>
      </c>
    </row>
    <row r="15" spans="2:227" ht="22.5">
      <c r="B15" s="41">
        <v>11</v>
      </c>
      <c r="C15" s="41" t="s">
        <v>121</v>
      </c>
      <c r="D15" s="42" t="s">
        <v>122</v>
      </c>
      <c r="E15" s="41">
        <v>21.703499999999998</v>
      </c>
      <c r="F15" s="41">
        <v>50.661999999999999</v>
      </c>
      <c r="G15" s="41">
        <v>7</v>
      </c>
      <c r="H15" s="42" t="s">
        <v>714</v>
      </c>
      <c r="I15" s="41" t="s">
        <v>46</v>
      </c>
      <c r="J15" s="41" t="s">
        <v>123</v>
      </c>
      <c r="K15" s="42" t="s">
        <v>124</v>
      </c>
      <c r="L15" s="41" t="s">
        <v>125</v>
      </c>
      <c r="M15" s="41" t="s">
        <v>50</v>
      </c>
      <c r="N15" s="41" t="s">
        <v>715</v>
      </c>
      <c r="O15" s="42" t="s">
        <v>126</v>
      </c>
      <c r="P15" s="44" t="s">
        <v>321</v>
      </c>
      <c r="Q15" s="44" t="s">
        <v>321</v>
      </c>
      <c r="R15" s="44" t="s">
        <v>321</v>
      </c>
      <c r="S15" s="44" t="s">
        <v>321</v>
      </c>
      <c r="T15" s="44"/>
      <c r="U15" s="44" t="s">
        <v>321</v>
      </c>
      <c r="V15" s="44" t="s">
        <v>320</v>
      </c>
      <c r="W15" s="44" t="s">
        <v>320</v>
      </c>
      <c r="X15" s="44" t="s">
        <v>320</v>
      </c>
      <c r="Y15" s="44" t="s">
        <v>321</v>
      </c>
      <c r="Z15" s="44" t="s">
        <v>321</v>
      </c>
      <c r="AA15" s="44"/>
      <c r="AB15" s="44" t="s">
        <v>320</v>
      </c>
      <c r="AC15" s="44"/>
      <c r="AD15" s="44"/>
      <c r="AE15" s="44"/>
      <c r="AF15" s="44" t="s">
        <v>321</v>
      </c>
      <c r="AG15" s="44" t="s">
        <v>320</v>
      </c>
      <c r="AH15" s="44" t="s">
        <v>320</v>
      </c>
      <c r="AI15" s="44"/>
      <c r="AJ15" s="44"/>
      <c r="AK15" s="44"/>
      <c r="AL15" s="44"/>
      <c r="AM15" s="44"/>
      <c r="AN15" s="44" t="s">
        <v>321</v>
      </c>
      <c r="AO15" s="44" t="s">
        <v>320</v>
      </c>
      <c r="AP15" s="44"/>
      <c r="AQ15" s="44"/>
      <c r="AR15" s="44"/>
      <c r="AS15" s="44"/>
      <c r="AT15" s="44"/>
      <c r="AU15" s="44" t="s">
        <v>320</v>
      </c>
      <c r="AV15" s="44" t="s">
        <v>320</v>
      </c>
      <c r="AW15" s="44"/>
      <c r="AX15" s="44" t="s">
        <v>320</v>
      </c>
      <c r="AY15" s="44"/>
      <c r="AZ15" s="44"/>
      <c r="BA15" s="44"/>
      <c r="BB15" s="44" t="s">
        <v>320</v>
      </c>
      <c r="BC15" s="44" t="s">
        <v>320</v>
      </c>
      <c r="BD15" s="44" t="s">
        <v>320</v>
      </c>
      <c r="BE15" s="44" t="s">
        <v>321</v>
      </c>
      <c r="BF15" s="44">
        <v>0</v>
      </c>
      <c r="BG15" s="44">
        <v>0</v>
      </c>
      <c r="BH15" s="44">
        <v>1</v>
      </c>
      <c r="BI15" s="44">
        <v>1</v>
      </c>
      <c r="BJ15" s="44">
        <v>0</v>
      </c>
      <c r="BK15" s="44">
        <v>1</v>
      </c>
      <c r="BL15" s="44">
        <v>1</v>
      </c>
      <c r="BM15" s="44">
        <v>1</v>
      </c>
      <c r="BN15" s="44">
        <v>6</v>
      </c>
      <c r="BO15" s="44">
        <v>0</v>
      </c>
      <c r="BP15" s="44">
        <v>6</v>
      </c>
      <c r="BQ15" s="44">
        <v>0</v>
      </c>
      <c r="BR15" s="44">
        <v>6</v>
      </c>
      <c r="BS15" s="44">
        <v>6</v>
      </c>
      <c r="BT15" s="44">
        <v>12</v>
      </c>
      <c r="BU15" s="44">
        <v>6</v>
      </c>
      <c r="BV15" s="44">
        <v>6</v>
      </c>
      <c r="BW15" s="44">
        <v>0</v>
      </c>
      <c r="BX15" s="44">
        <v>6</v>
      </c>
      <c r="BY15" s="44">
        <v>0</v>
      </c>
      <c r="BZ15" s="44">
        <v>6</v>
      </c>
      <c r="CA15" s="44">
        <v>6</v>
      </c>
      <c r="CB15" s="44">
        <v>6</v>
      </c>
      <c r="CC15" s="44">
        <v>6</v>
      </c>
      <c r="CD15" s="44">
        <v>6</v>
      </c>
      <c r="CE15" s="44">
        <v>6</v>
      </c>
      <c r="CF15" s="44">
        <v>6</v>
      </c>
      <c r="CG15" s="44">
        <v>6</v>
      </c>
      <c r="CH15" s="44">
        <v>6</v>
      </c>
      <c r="CI15" s="44">
        <v>12</v>
      </c>
      <c r="CJ15" s="44">
        <v>12</v>
      </c>
      <c r="CK15" s="44">
        <v>12</v>
      </c>
      <c r="CL15" s="44">
        <v>12</v>
      </c>
      <c r="CM15" s="44">
        <v>12</v>
      </c>
      <c r="CN15" s="44">
        <v>12</v>
      </c>
      <c r="CO15" s="44">
        <v>12</v>
      </c>
      <c r="CP15" s="44">
        <v>1</v>
      </c>
      <c r="CQ15" s="44">
        <v>0</v>
      </c>
      <c r="CR15" s="44">
        <v>0</v>
      </c>
      <c r="CS15" s="44">
        <v>0</v>
      </c>
      <c r="CT15" s="44">
        <v>0</v>
      </c>
      <c r="CU15" s="44">
        <v>6</v>
      </c>
      <c r="CV15" s="44">
        <v>6</v>
      </c>
      <c r="CW15" s="44">
        <v>6</v>
      </c>
      <c r="CX15" s="44">
        <v>6</v>
      </c>
      <c r="CY15" s="44">
        <v>6</v>
      </c>
      <c r="CZ15" s="44">
        <v>6</v>
      </c>
      <c r="DA15" s="44">
        <v>6</v>
      </c>
      <c r="DB15" s="44">
        <v>6</v>
      </c>
      <c r="DC15" s="44">
        <v>6</v>
      </c>
      <c r="DD15" s="44">
        <v>6</v>
      </c>
      <c r="DE15" s="44">
        <v>6</v>
      </c>
      <c r="DF15" s="44">
        <v>6</v>
      </c>
      <c r="DG15" s="44">
        <v>6</v>
      </c>
      <c r="DH15" s="44">
        <v>6</v>
      </c>
      <c r="DI15" s="44">
        <v>6</v>
      </c>
      <c r="DJ15" s="44">
        <v>6</v>
      </c>
      <c r="DK15" s="44">
        <v>6</v>
      </c>
      <c r="DL15" s="44">
        <v>6</v>
      </c>
      <c r="DM15" s="44">
        <v>6</v>
      </c>
      <c r="DN15" s="44">
        <v>6</v>
      </c>
      <c r="DO15" s="44">
        <v>6</v>
      </c>
      <c r="DP15" s="44">
        <v>6</v>
      </c>
      <c r="DQ15" s="44">
        <v>6</v>
      </c>
      <c r="DR15" s="44">
        <v>6</v>
      </c>
      <c r="DS15" s="44">
        <v>12</v>
      </c>
      <c r="DT15" s="44">
        <v>12</v>
      </c>
      <c r="DU15" s="44">
        <v>12</v>
      </c>
      <c r="DV15" s="44">
        <v>12</v>
      </c>
      <c r="DW15" s="45">
        <v>1</v>
      </c>
      <c r="DX15" s="44">
        <v>0</v>
      </c>
      <c r="DY15" s="44">
        <v>12</v>
      </c>
      <c r="DZ15" s="44">
        <v>12</v>
      </c>
      <c r="EA15" s="44">
        <v>12</v>
      </c>
      <c r="EB15" s="44">
        <v>12</v>
      </c>
      <c r="EC15" s="44">
        <v>12</v>
      </c>
      <c r="ED15" s="44">
        <v>12</v>
      </c>
      <c r="EE15" s="44">
        <v>12</v>
      </c>
      <c r="EF15" s="44">
        <v>12</v>
      </c>
      <c r="EG15" s="44">
        <v>12</v>
      </c>
      <c r="EH15" s="45">
        <v>1</v>
      </c>
      <c r="EI15" s="44">
        <v>12</v>
      </c>
      <c r="EJ15" s="45">
        <v>1</v>
      </c>
      <c r="EK15" s="44">
        <v>0</v>
      </c>
      <c r="EL15" s="45">
        <v>1</v>
      </c>
      <c r="EM15" s="44">
        <v>0</v>
      </c>
      <c r="EN15" s="44">
        <v>12</v>
      </c>
      <c r="EO15" s="44">
        <v>12</v>
      </c>
      <c r="EP15" s="44">
        <v>12</v>
      </c>
      <c r="EQ15" s="45">
        <v>1</v>
      </c>
      <c r="ER15" s="44">
        <v>0</v>
      </c>
      <c r="ES15" s="44">
        <v>12</v>
      </c>
      <c r="ET15" s="44">
        <v>12</v>
      </c>
      <c r="EU15" s="44">
        <v>12</v>
      </c>
      <c r="EV15" s="44">
        <v>12</v>
      </c>
      <c r="EW15" s="44">
        <v>12</v>
      </c>
      <c r="EX15" s="44">
        <v>12</v>
      </c>
      <c r="EY15" s="45">
        <v>1</v>
      </c>
      <c r="EZ15" s="44">
        <v>12</v>
      </c>
      <c r="FA15" s="44">
        <v>12</v>
      </c>
      <c r="FB15" s="44">
        <v>12</v>
      </c>
      <c r="FC15" s="44">
        <v>12</v>
      </c>
      <c r="FD15" s="44">
        <v>12</v>
      </c>
      <c r="FE15" s="44">
        <v>12</v>
      </c>
      <c r="FF15" s="44">
        <v>12</v>
      </c>
      <c r="FG15" s="44">
        <v>12</v>
      </c>
      <c r="FH15" s="44">
        <v>12</v>
      </c>
      <c r="FI15" s="44">
        <v>12</v>
      </c>
      <c r="FJ15" s="45">
        <v>1</v>
      </c>
      <c r="FK15" s="44">
        <v>0</v>
      </c>
      <c r="FL15" s="45">
        <v>1</v>
      </c>
      <c r="FM15" s="44">
        <v>0</v>
      </c>
      <c r="FN15" s="44">
        <v>0</v>
      </c>
      <c r="FO15" s="45">
        <v>1</v>
      </c>
      <c r="FP15" s="44">
        <v>0</v>
      </c>
      <c r="FQ15" s="44">
        <v>0</v>
      </c>
      <c r="FR15" s="44">
        <v>0</v>
      </c>
      <c r="FS15" s="44">
        <v>0</v>
      </c>
      <c r="FT15" s="44">
        <v>0</v>
      </c>
      <c r="FU15" s="44">
        <v>0</v>
      </c>
      <c r="FV15" s="45">
        <v>1</v>
      </c>
      <c r="FW15" s="44">
        <v>0</v>
      </c>
      <c r="FX15" s="45">
        <v>1</v>
      </c>
      <c r="FY15" s="44">
        <v>0</v>
      </c>
      <c r="FZ15" s="44">
        <v>0</v>
      </c>
      <c r="GA15" s="44">
        <v>12</v>
      </c>
      <c r="GB15" s="44">
        <v>12</v>
      </c>
      <c r="GC15" s="44">
        <v>12</v>
      </c>
      <c r="GD15" s="44">
        <v>12</v>
      </c>
      <c r="GE15" s="44">
        <v>12</v>
      </c>
      <c r="GF15" s="44">
        <v>12</v>
      </c>
      <c r="GG15" s="44">
        <v>12</v>
      </c>
      <c r="GH15" s="44">
        <v>12</v>
      </c>
      <c r="GI15" s="44">
        <v>12</v>
      </c>
      <c r="GJ15" s="44">
        <v>0</v>
      </c>
      <c r="GK15" s="44">
        <v>0</v>
      </c>
      <c r="GL15" s="44">
        <v>0</v>
      </c>
      <c r="GM15" s="44">
        <v>0</v>
      </c>
      <c r="GN15" s="44">
        <v>0</v>
      </c>
      <c r="GO15" s="44">
        <v>0</v>
      </c>
      <c r="GP15" s="44">
        <v>0</v>
      </c>
      <c r="GQ15" s="44">
        <v>0</v>
      </c>
      <c r="GR15" s="44">
        <v>0</v>
      </c>
      <c r="GS15" s="44">
        <v>0</v>
      </c>
      <c r="GT15" s="44">
        <v>0</v>
      </c>
      <c r="GU15" s="44">
        <v>0</v>
      </c>
      <c r="GV15" s="44">
        <v>0</v>
      </c>
      <c r="GW15" s="44">
        <v>0</v>
      </c>
      <c r="GX15" s="44">
        <v>0</v>
      </c>
      <c r="GY15" s="44">
        <v>0</v>
      </c>
      <c r="GZ15" s="44">
        <v>0</v>
      </c>
      <c r="HA15" s="44">
        <v>0</v>
      </c>
      <c r="HB15" s="44">
        <v>0</v>
      </c>
      <c r="HC15" s="44">
        <v>0</v>
      </c>
      <c r="HD15" s="44">
        <v>0</v>
      </c>
      <c r="HE15" s="44">
        <v>0</v>
      </c>
      <c r="HF15" s="44">
        <v>0</v>
      </c>
      <c r="HG15" s="44">
        <v>0</v>
      </c>
      <c r="HH15" s="44">
        <v>0</v>
      </c>
      <c r="HI15" s="44">
        <v>0</v>
      </c>
      <c r="HJ15" s="44">
        <v>0</v>
      </c>
      <c r="HK15" s="44">
        <v>0</v>
      </c>
      <c r="HL15" s="44">
        <v>0</v>
      </c>
      <c r="HM15" s="44">
        <v>0</v>
      </c>
      <c r="HN15" s="44">
        <v>0</v>
      </c>
      <c r="HO15" s="44">
        <v>0</v>
      </c>
      <c r="HP15" s="44">
        <v>0</v>
      </c>
      <c r="HQ15" s="44">
        <v>0</v>
      </c>
      <c r="HR15" s="44">
        <v>0</v>
      </c>
      <c r="HS15" s="44">
        <v>0</v>
      </c>
    </row>
    <row r="16" spans="2:227">
      <c r="B16" s="41">
        <v>12</v>
      </c>
      <c r="C16" s="41" t="s">
        <v>127</v>
      </c>
      <c r="D16" s="42" t="s">
        <v>128</v>
      </c>
      <c r="E16" s="41">
        <v>21.816310000000001</v>
      </c>
      <c r="F16" s="41">
        <v>50.744059999999998</v>
      </c>
      <c r="G16" s="41">
        <v>3</v>
      </c>
      <c r="H16" s="42" t="s">
        <v>714</v>
      </c>
      <c r="I16" s="41" t="s">
        <v>46</v>
      </c>
      <c r="J16" s="41" t="s">
        <v>129</v>
      </c>
      <c r="K16" s="42" t="s">
        <v>130</v>
      </c>
      <c r="L16" s="41" t="s">
        <v>72</v>
      </c>
      <c r="M16" s="41" t="s">
        <v>57</v>
      </c>
      <c r="N16" s="41" t="s">
        <v>715</v>
      </c>
      <c r="O16" s="42" t="s">
        <v>131</v>
      </c>
      <c r="P16" s="44" t="s">
        <v>320</v>
      </c>
      <c r="Q16" s="44"/>
      <c r="R16" s="44"/>
      <c r="S16" s="44"/>
      <c r="T16" s="44"/>
      <c r="U16" s="44"/>
      <c r="V16" s="44" t="s">
        <v>320</v>
      </c>
      <c r="W16" s="44" t="s">
        <v>320</v>
      </c>
      <c r="X16" s="44" t="s">
        <v>320</v>
      </c>
      <c r="Y16" s="44" t="s">
        <v>321</v>
      </c>
      <c r="Z16" s="44" t="s">
        <v>321</v>
      </c>
      <c r="AA16" s="44"/>
      <c r="AB16" s="44" t="s">
        <v>320</v>
      </c>
      <c r="AC16" s="44"/>
      <c r="AD16" s="44"/>
      <c r="AE16" s="44"/>
      <c r="AF16" s="44" t="s">
        <v>321</v>
      </c>
      <c r="AG16" s="44" t="s">
        <v>320</v>
      </c>
      <c r="AH16" s="44" t="s">
        <v>320</v>
      </c>
      <c r="AI16" s="44"/>
      <c r="AJ16" s="44"/>
      <c r="AK16" s="44"/>
      <c r="AL16" s="44"/>
      <c r="AM16" s="44"/>
      <c r="AN16" s="44" t="s">
        <v>321</v>
      </c>
      <c r="AO16" s="44" t="s">
        <v>320</v>
      </c>
      <c r="AP16" s="44"/>
      <c r="AQ16" s="44"/>
      <c r="AR16" s="44"/>
      <c r="AS16" s="44"/>
      <c r="AT16" s="44"/>
      <c r="AU16" s="44" t="s">
        <v>320</v>
      </c>
      <c r="AV16" s="44" t="s">
        <v>320</v>
      </c>
      <c r="AW16" s="44"/>
      <c r="AX16" s="44" t="s">
        <v>320</v>
      </c>
      <c r="AY16" s="44"/>
      <c r="AZ16" s="44"/>
      <c r="BA16" s="44"/>
      <c r="BB16" s="44" t="s">
        <v>320</v>
      </c>
      <c r="BC16" s="44" t="s">
        <v>320</v>
      </c>
      <c r="BD16" s="44" t="s">
        <v>320</v>
      </c>
      <c r="BE16" s="44" t="s">
        <v>321</v>
      </c>
      <c r="BF16" s="44">
        <v>0</v>
      </c>
      <c r="BG16" s="44">
        <v>0</v>
      </c>
      <c r="BH16" s="44">
        <v>1</v>
      </c>
      <c r="BI16" s="44">
        <v>0</v>
      </c>
      <c r="BJ16" s="44">
        <v>0</v>
      </c>
      <c r="BK16" s="44">
        <v>0</v>
      </c>
      <c r="BL16" s="44">
        <v>0</v>
      </c>
      <c r="BM16" s="44">
        <v>1</v>
      </c>
      <c r="BN16" s="44">
        <v>6</v>
      </c>
      <c r="BO16" s="44">
        <v>0</v>
      </c>
      <c r="BP16" s="44">
        <v>0</v>
      </c>
      <c r="BQ16" s="44">
        <v>0</v>
      </c>
      <c r="BR16" s="44">
        <v>0</v>
      </c>
      <c r="BS16" s="44">
        <v>6</v>
      </c>
      <c r="BT16" s="44">
        <v>12</v>
      </c>
      <c r="BU16" s="44">
        <v>0</v>
      </c>
      <c r="BV16" s="44">
        <v>6</v>
      </c>
      <c r="BW16" s="44">
        <v>0</v>
      </c>
      <c r="BX16" s="44">
        <v>0</v>
      </c>
      <c r="BY16" s="44">
        <v>0</v>
      </c>
      <c r="BZ16" s="44">
        <v>6</v>
      </c>
      <c r="CA16" s="44">
        <v>6</v>
      </c>
      <c r="CB16" s="44">
        <v>0</v>
      </c>
      <c r="CC16" s="44">
        <v>0</v>
      </c>
      <c r="CD16" s="44">
        <v>0</v>
      </c>
      <c r="CE16" s="44">
        <v>0</v>
      </c>
      <c r="CF16" s="44">
        <v>6</v>
      </c>
      <c r="CG16" s="44">
        <v>6</v>
      </c>
      <c r="CH16" s="44">
        <v>0</v>
      </c>
      <c r="CI16" s="44">
        <v>12</v>
      </c>
      <c r="CJ16" s="44">
        <v>12</v>
      </c>
      <c r="CK16" s="44">
        <v>12</v>
      </c>
      <c r="CL16" s="44">
        <v>12</v>
      </c>
      <c r="CM16" s="44">
        <v>12</v>
      </c>
      <c r="CN16" s="44">
        <v>12</v>
      </c>
      <c r="CO16" s="44">
        <v>12</v>
      </c>
      <c r="CP16" s="44">
        <v>0</v>
      </c>
      <c r="CQ16" s="44">
        <v>0</v>
      </c>
      <c r="CR16" s="44">
        <v>0</v>
      </c>
      <c r="CS16" s="44">
        <v>0</v>
      </c>
      <c r="CT16" s="44">
        <v>0</v>
      </c>
      <c r="CU16" s="44">
        <v>0</v>
      </c>
      <c r="CV16" s="44">
        <v>0</v>
      </c>
      <c r="CW16" s="44">
        <v>0</v>
      </c>
      <c r="CX16" s="44">
        <v>0</v>
      </c>
      <c r="CY16" s="44">
        <v>0</v>
      </c>
      <c r="CZ16" s="44">
        <v>0</v>
      </c>
      <c r="DA16" s="44">
        <v>0</v>
      </c>
      <c r="DB16" s="44">
        <v>0</v>
      </c>
      <c r="DC16" s="44">
        <v>0</v>
      </c>
      <c r="DD16" s="44">
        <v>0</v>
      </c>
      <c r="DE16" s="44">
        <v>0</v>
      </c>
      <c r="DF16" s="44">
        <v>0</v>
      </c>
      <c r="DG16" s="44">
        <v>0</v>
      </c>
      <c r="DH16" s="44">
        <v>0</v>
      </c>
      <c r="DI16" s="44">
        <v>0</v>
      </c>
      <c r="DJ16" s="44">
        <v>0</v>
      </c>
      <c r="DK16" s="44">
        <v>0</v>
      </c>
      <c r="DL16" s="44">
        <v>0</v>
      </c>
      <c r="DM16" s="44">
        <v>0</v>
      </c>
      <c r="DN16" s="44">
        <v>0</v>
      </c>
      <c r="DO16" s="44">
        <v>0</v>
      </c>
      <c r="DP16" s="44">
        <v>0</v>
      </c>
      <c r="DQ16" s="44">
        <v>0</v>
      </c>
      <c r="DR16" s="44">
        <v>0</v>
      </c>
      <c r="DS16" s="44">
        <v>0</v>
      </c>
      <c r="DT16" s="44">
        <v>12</v>
      </c>
      <c r="DU16" s="44">
        <v>0</v>
      </c>
      <c r="DV16" s="44">
        <v>0</v>
      </c>
      <c r="DW16" s="45">
        <v>0</v>
      </c>
      <c r="DX16" s="44">
        <v>0</v>
      </c>
      <c r="DY16" s="44">
        <v>0</v>
      </c>
      <c r="DZ16" s="44">
        <v>0</v>
      </c>
      <c r="EA16" s="44">
        <v>0</v>
      </c>
      <c r="EB16" s="44">
        <v>0</v>
      </c>
      <c r="EC16" s="44">
        <v>0</v>
      </c>
      <c r="ED16" s="44">
        <v>0</v>
      </c>
      <c r="EE16" s="44">
        <v>0</v>
      </c>
      <c r="EF16" s="44">
        <v>0</v>
      </c>
      <c r="EG16" s="44">
        <v>0</v>
      </c>
      <c r="EH16" s="45">
        <v>0</v>
      </c>
      <c r="EI16" s="44">
        <v>12</v>
      </c>
      <c r="EJ16" s="45">
        <v>0</v>
      </c>
      <c r="EK16" s="44">
        <v>0</v>
      </c>
      <c r="EL16" s="45">
        <v>0</v>
      </c>
      <c r="EM16" s="44">
        <v>0</v>
      </c>
      <c r="EN16" s="44">
        <v>0</v>
      </c>
      <c r="EO16" s="44">
        <v>0</v>
      </c>
      <c r="EP16" s="44">
        <v>0</v>
      </c>
      <c r="EQ16" s="45">
        <v>0</v>
      </c>
      <c r="ER16" s="44">
        <v>0</v>
      </c>
      <c r="ES16" s="44">
        <v>0</v>
      </c>
      <c r="ET16" s="44">
        <v>0</v>
      </c>
      <c r="EU16" s="44">
        <v>0</v>
      </c>
      <c r="EV16" s="44">
        <v>0</v>
      </c>
      <c r="EW16" s="44">
        <v>0</v>
      </c>
      <c r="EX16" s="44">
        <v>0</v>
      </c>
      <c r="EY16" s="45">
        <v>0</v>
      </c>
      <c r="EZ16" s="44">
        <v>12</v>
      </c>
      <c r="FA16" s="44">
        <v>12</v>
      </c>
      <c r="FB16" s="44">
        <v>12</v>
      </c>
      <c r="FC16" s="44">
        <v>12</v>
      </c>
      <c r="FD16" s="44">
        <v>12</v>
      </c>
      <c r="FE16" s="44">
        <v>0</v>
      </c>
      <c r="FF16" s="44">
        <v>0</v>
      </c>
      <c r="FG16" s="44">
        <v>0</v>
      </c>
      <c r="FH16" s="44">
        <v>0</v>
      </c>
      <c r="FI16" s="44">
        <v>0</v>
      </c>
      <c r="FJ16" s="45">
        <v>0</v>
      </c>
      <c r="FK16" s="44">
        <v>0</v>
      </c>
      <c r="FL16" s="45">
        <v>0</v>
      </c>
      <c r="FM16" s="44">
        <v>0</v>
      </c>
      <c r="FN16" s="44">
        <v>0</v>
      </c>
      <c r="FO16" s="45">
        <v>0</v>
      </c>
      <c r="FP16" s="44">
        <v>0</v>
      </c>
      <c r="FQ16" s="44">
        <v>0</v>
      </c>
      <c r="FR16" s="44">
        <v>0</v>
      </c>
      <c r="FS16" s="44">
        <v>0</v>
      </c>
      <c r="FT16" s="44">
        <v>0</v>
      </c>
      <c r="FU16" s="44">
        <v>0</v>
      </c>
      <c r="FV16" s="45">
        <v>0</v>
      </c>
      <c r="FW16" s="44">
        <v>0</v>
      </c>
      <c r="FX16" s="45">
        <v>0</v>
      </c>
      <c r="FY16" s="44">
        <v>0</v>
      </c>
      <c r="FZ16" s="44">
        <v>0</v>
      </c>
      <c r="GA16" s="44">
        <v>0</v>
      </c>
      <c r="GB16" s="44">
        <v>0</v>
      </c>
      <c r="GC16" s="44">
        <v>0</v>
      </c>
      <c r="GD16" s="44">
        <v>0</v>
      </c>
      <c r="GE16" s="44">
        <v>0</v>
      </c>
      <c r="GF16" s="44">
        <v>0</v>
      </c>
      <c r="GG16" s="44">
        <v>0</v>
      </c>
      <c r="GH16" s="44">
        <v>0</v>
      </c>
      <c r="GI16" s="44">
        <v>0</v>
      </c>
      <c r="GJ16" s="44">
        <v>0</v>
      </c>
      <c r="GK16" s="44">
        <v>0</v>
      </c>
      <c r="GL16" s="44">
        <v>0</v>
      </c>
      <c r="GM16" s="44">
        <v>0</v>
      </c>
      <c r="GN16" s="44">
        <v>0</v>
      </c>
      <c r="GO16" s="44">
        <v>0</v>
      </c>
      <c r="GP16" s="44">
        <v>0</v>
      </c>
      <c r="GQ16" s="44">
        <v>0</v>
      </c>
      <c r="GR16" s="44">
        <v>0</v>
      </c>
      <c r="GS16" s="44">
        <v>0</v>
      </c>
      <c r="GT16" s="44">
        <v>0</v>
      </c>
      <c r="GU16" s="44">
        <v>0</v>
      </c>
      <c r="GV16" s="44">
        <v>0</v>
      </c>
      <c r="GW16" s="44">
        <v>0</v>
      </c>
      <c r="GX16" s="44">
        <v>0</v>
      </c>
      <c r="GY16" s="44">
        <v>0</v>
      </c>
      <c r="GZ16" s="44">
        <v>0</v>
      </c>
      <c r="HA16" s="44">
        <v>0</v>
      </c>
      <c r="HB16" s="44">
        <v>0</v>
      </c>
      <c r="HC16" s="44">
        <v>0</v>
      </c>
      <c r="HD16" s="44">
        <v>0</v>
      </c>
      <c r="HE16" s="44">
        <v>0</v>
      </c>
      <c r="HF16" s="44">
        <v>0</v>
      </c>
      <c r="HG16" s="44">
        <v>0</v>
      </c>
      <c r="HH16" s="44">
        <v>0</v>
      </c>
      <c r="HI16" s="44">
        <v>0</v>
      </c>
      <c r="HJ16" s="44">
        <v>0</v>
      </c>
      <c r="HK16" s="44">
        <v>0</v>
      </c>
      <c r="HL16" s="44">
        <v>0</v>
      </c>
      <c r="HM16" s="44">
        <v>0</v>
      </c>
      <c r="HN16" s="44">
        <v>0</v>
      </c>
      <c r="HO16" s="44">
        <v>0</v>
      </c>
      <c r="HP16" s="44">
        <v>0</v>
      </c>
      <c r="HQ16" s="44">
        <v>0</v>
      </c>
      <c r="HR16" s="44">
        <v>0</v>
      </c>
      <c r="HS16" s="44">
        <v>0</v>
      </c>
    </row>
    <row r="17" spans="2:227" ht="22.5">
      <c r="B17" s="41">
        <v>13</v>
      </c>
      <c r="C17" s="41" t="s">
        <v>132</v>
      </c>
      <c r="D17" s="42" t="s">
        <v>133</v>
      </c>
      <c r="E17" s="41">
        <v>21.400099999999998</v>
      </c>
      <c r="F17" s="41">
        <v>50.489620000000002</v>
      </c>
      <c r="G17" s="41">
        <v>7</v>
      </c>
      <c r="H17" s="42" t="s">
        <v>714</v>
      </c>
      <c r="I17" s="41" t="s">
        <v>46</v>
      </c>
      <c r="J17" s="41" t="s">
        <v>134</v>
      </c>
      <c r="K17" s="42" t="s">
        <v>135</v>
      </c>
      <c r="L17" s="41" t="s">
        <v>62</v>
      </c>
      <c r="M17" s="41" t="s">
        <v>57</v>
      </c>
      <c r="N17" s="41" t="s">
        <v>715</v>
      </c>
      <c r="O17" s="42" t="s">
        <v>135</v>
      </c>
      <c r="P17" s="44" t="s">
        <v>321</v>
      </c>
      <c r="Q17" s="44" t="s">
        <v>321</v>
      </c>
      <c r="R17" s="44" t="s">
        <v>321</v>
      </c>
      <c r="S17" s="44" t="s">
        <v>321</v>
      </c>
      <c r="T17" s="44"/>
      <c r="U17" s="44" t="s">
        <v>321</v>
      </c>
      <c r="V17" s="44" t="s">
        <v>320</v>
      </c>
      <c r="W17" s="44" t="s">
        <v>320</v>
      </c>
      <c r="X17" s="44" t="s">
        <v>320</v>
      </c>
      <c r="Y17" s="44" t="s">
        <v>321</v>
      </c>
      <c r="Z17" s="44" t="s">
        <v>321</v>
      </c>
      <c r="AA17" s="44"/>
      <c r="AB17" s="44" t="s">
        <v>320</v>
      </c>
      <c r="AC17" s="44"/>
      <c r="AD17" s="44"/>
      <c r="AE17" s="44"/>
      <c r="AF17" s="44" t="s">
        <v>321</v>
      </c>
      <c r="AG17" s="44" t="s">
        <v>320</v>
      </c>
      <c r="AH17" s="44" t="s">
        <v>320</v>
      </c>
      <c r="AI17" s="44"/>
      <c r="AJ17" s="44"/>
      <c r="AK17" s="44"/>
      <c r="AL17" s="44"/>
      <c r="AM17" s="44"/>
      <c r="AN17" s="44" t="s">
        <v>321</v>
      </c>
      <c r="AO17" s="44" t="s">
        <v>321</v>
      </c>
      <c r="AP17" s="44" t="s">
        <v>321</v>
      </c>
      <c r="AQ17" s="44" t="s">
        <v>321</v>
      </c>
      <c r="AR17" s="44"/>
      <c r="AS17" s="44"/>
      <c r="AT17" s="44"/>
      <c r="AU17" s="44" t="s">
        <v>321</v>
      </c>
      <c r="AV17" s="44" t="s">
        <v>321</v>
      </c>
      <c r="AW17" s="44"/>
      <c r="AX17" s="44" t="s">
        <v>320</v>
      </c>
      <c r="AY17" s="44"/>
      <c r="AZ17" s="44"/>
      <c r="BA17" s="44"/>
      <c r="BB17" s="44" t="s">
        <v>320</v>
      </c>
      <c r="BC17" s="44" t="s">
        <v>320</v>
      </c>
      <c r="BD17" s="44" t="s">
        <v>320</v>
      </c>
      <c r="BE17" s="44" t="s">
        <v>320</v>
      </c>
      <c r="BF17" s="44">
        <v>0</v>
      </c>
      <c r="BG17" s="44">
        <v>0</v>
      </c>
      <c r="BH17" s="44">
        <v>1</v>
      </c>
      <c r="BI17" s="44">
        <v>1</v>
      </c>
      <c r="BJ17" s="44">
        <v>0</v>
      </c>
      <c r="BK17" s="44">
        <v>1</v>
      </c>
      <c r="BL17" s="44">
        <v>1</v>
      </c>
      <c r="BM17" s="44">
        <v>1</v>
      </c>
      <c r="BN17" s="44">
        <v>6</v>
      </c>
      <c r="BO17" s="44">
        <v>0</v>
      </c>
      <c r="BP17" s="44">
        <v>6</v>
      </c>
      <c r="BQ17" s="44">
        <v>0</v>
      </c>
      <c r="BR17" s="44">
        <v>6</v>
      </c>
      <c r="BS17" s="44">
        <v>6</v>
      </c>
      <c r="BT17" s="44">
        <v>6</v>
      </c>
      <c r="BU17" s="44">
        <v>6</v>
      </c>
      <c r="BV17" s="44">
        <v>6</v>
      </c>
      <c r="BW17" s="44">
        <v>0</v>
      </c>
      <c r="BX17" s="44">
        <v>6</v>
      </c>
      <c r="BY17" s="44">
        <v>0</v>
      </c>
      <c r="BZ17" s="44">
        <v>6</v>
      </c>
      <c r="CA17" s="44">
        <v>6</v>
      </c>
      <c r="CB17" s="44">
        <v>6</v>
      </c>
      <c r="CC17" s="44">
        <v>6</v>
      </c>
      <c r="CD17" s="44">
        <v>6</v>
      </c>
      <c r="CE17" s="44">
        <v>6</v>
      </c>
      <c r="CF17" s="44">
        <v>6</v>
      </c>
      <c r="CG17" s="44">
        <v>6</v>
      </c>
      <c r="CH17" s="44">
        <v>6</v>
      </c>
      <c r="CI17" s="44">
        <v>6</v>
      </c>
      <c r="CJ17" s="44">
        <v>6</v>
      </c>
      <c r="CK17" s="44">
        <v>6</v>
      </c>
      <c r="CL17" s="44">
        <v>6</v>
      </c>
      <c r="CM17" s="44">
        <v>6</v>
      </c>
      <c r="CN17" s="44">
        <v>6</v>
      </c>
      <c r="CO17" s="44">
        <v>6</v>
      </c>
      <c r="CP17" s="44">
        <v>1</v>
      </c>
      <c r="CQ17" s="44">
        <v>0</v>
      </c>
      <c r="CR17" s="44">
        <v>0</v>
      </c>
      <c r="CS17" s="44">
        <v>0</v>
      </c>
      <c r="CT17" s="44">
        <v>0</v>
      </c>
      <c r="CU17" s="44">
        <v>6</v>
      </c>
      <c r="CV17" s="44">
        <v>6</v>
      </c>
      <c r="CW17" s="44">
        <v>6</v>
      </c>
      <c r="CX17" s="44">
        <v>6</v>
      </c>
      <c r="CY17" s="44">
        <v>6</v>
      </c>
      <c r="CZ17" s="44">
        <v>6</v>
      </c>
      <c r="DA17" s="44">
        <v>6</v>
      </c>
      <c r="DB17" s="44">
        <v>6</v>
      </c>
      <c r="DC17" s="44">
        <v>6</v>
      </c>
      <c r="DD17" s="44">
        <v>6</v>
      </c>
      <c r="DE17" s="44">
        <v>6</v>
      </c>
      <c r="DF17" s="44">
        <v>6</v>
      </c>
      <c r="DG17" s="44">
        <v>6</v>
      </c>
      <c r="DH17" s="44">
        <v>6</v>
      </c>
      <c r="DI17" s="44">
        <v>6</v>
      </c>
      <c r="DJ17" s="44">
        <v>6</v>
      </c>
      <c r="DK17" s="44">
        <v>6</v>
      </c>
      <c r="DL17" s="44">
        <v>6</v>
      </c>
      <c r="DM17" s="44">
        <v>6</v>
      </c>
      <c r="DN17" s="44">
        <v>6</v>
      </c>
      <c r="DO17" s="44">
        <v>6</v>
      </c>
      <c r="DP17" s="44">
        <v>6</v>
      </c>
      <c r="DQ17" s="44">
        <v>6</v>
      </c>
      <c r="DR17" s="44">
        <v>6</v>
      </c>
      <c r="DS17" s="44">
        <v>12</v>
      </c>
      <c r="DT17" s="44">
        <v>12</v>
      </c>
      <c r="DU17" s="44">
        <v>12</v>
      </c>
      <c r="DV17" s="44">
        <v>12</v>
      </c>
      <c r="DW17" s="45">
        <v>1</v>
      </c>
      <c r="DX17" s="44">
        <v>0</v>
      </c>
      <c r="DY17" s="44">
        <v>12</v>
      </c>
      <c r="DZ17" s="44">
        <v>12</v>
      </c>
      <c r="EA17" s="44">
        <v>12</v>
      </c>
      <c r="EB17" s="44">
        <v>12</v>
      </c>
      <c r="EC17" s="44">
        <v>12</v>
      </c>
      <c r="ED17" s="44">
        <v>12</v>
      </c>
      <c r="EE17" s="44">
        <v>12</v>
      </c>
      <c r="EF17" s="44">
        <v>12</v>
      </c>
      <c r="EG17" s="44">
        <v>12</v>
      </c>
      <c r="EH17" s="45">
        <v>1</v>
      </c>
      <c r="EI17" s="44">
        <v>12</v>
      </c>
      <c r="EJ17" s="45">
        <v>1</v>
      </c>
      <c r="EK17" s="44">
        <v>0</v>
      </c>
      <c r="EL17" s="45">
        <v>1</v>
      </c>
      <c r="EM17" s="44">
        <v>0</v>
      </c>
      <c r="EN17" s="44">
        <v>12</v>
      </c>
      <c r="EO17" s="44">
        <v>12</v>
      </c>
      <c r="EP17" s="44">
        <v>12</v>
      </c>
      <c r="EQ17" s="45">
        <v>1</v>
      </c>
      <c r="ER17" s="44">
        <v>0</v>
      </c>
      <c r="ES17" s="44">
        <v>12</v>
      </c>
      <c r="ET17" s="44">
        <v>12</v>
      </c>
      <c r="EU17" s="44">
        <v>12</v>
      </c>
      <c r="EV17" s="44">
        <v>12</v>
      </c>
      <c r="EW17" s="44">
        <v>12</v>
      </c>
      <c r="EX17" s="44">
        <v>12</v>
      </c>
      <c r="EY17" s="45">
        <v>1</v>
      </c>
      <c r="EZ17" s="44">
        <v>12</v>
      </c>
      <c r="FA17" s="44">
        <v>12</v>
      </c>
      <c r="FB17" s="44">
        <v>12</v>
      </c>
      <c r="FC17" s="44">
        <v>12</v>
      </c>
      <c r="FD17" s="44">
        <v>12</v>
      </c>
      <c r="FE17" s="44">
        <v>12</v>
      </c>
      <c r="FF17" s="44">
        <v>12</v>
      </c>
      <c r="FG17" s="44">
        <v>12</v>
      </c>
      <c r="FH17" s="44">
        <v>12</v>
      </c>
      <c r="FI17" s="44">
        <v>12</v>
      </c>
      <c r="FJ17" s="45">
        <v>1</v>
      </c>
      <c r="FK17" s="44">
        <v>0</v>
      </c>
      <c r="FL17" s="45">
        <v>1</v>
      </c>
      <c r="FM17" s="44">
        <v>0</v>
      </c>
      <c r="FN17" s="44">
        <v>0</v>
      </c>
      <c r="FO17" s="45">
        <v>1</v>
      </c>
      <c r="FP17" s="44">
        <v>0</v>
      </c>
      <c r="FQ17" s="44">
        <v>0</v>
      </c>
      <c r="FR17" s="44">
        <v>0</v>
      </c>
      <c r="FS17" s="44">
        <v>0</v>
      </c>
      <c r="FT17" s="44">
        <v>0</v>
      </c>
      <c r="FU17" s="44">
        <v>0</v>
      </c>
      <c r="FV17" s="45">
        <v>1</v>
      </c>
      <c r="FW17" s="44">
        <v>0</v>
      </c>
      <c r="FX17" s="45">
        <v>1</v>
      </c>
      <c r="FY17" s="44">
        <v>0</v>
      </c>
      <c r="FZ17" s="44">
        <v>0</v>
      </c>
      <c r="GA17" s="44">
        <v>12</v>
      </c>
      <c r="GB17" s="44">
        <v>12</v>
      </c>
      <c r="GC17" s="44">
        <v>12</v>
      </c>
      <c r="GD17" s="44">
        <v>12</v>
      </c>
      <c r="GE17" s="44">
        <v>12</v>
      </c>
      <c r="GF17" s="44">
        <v>12</v>
      </c>
      <c r="GG17" s="44">
        <v>12</v>
      </c>
      <c r="GH17" s="44">
        <v>12</v>
      </c>
      <c r="GI17" s="44">
        <v>12</v>
      </c>
      <c r="GJ17" s="44">
        <v>0</v>
      </c>
      <c r="GK17" s="44">
        <v>0</v>
      </c>
      <c r="GL17" s="44">
        <v>0</v>
      </c>
      <c r="GM17" s="44">
        <v>0</v>
      </c>
      <c r="GN17" s="44">
        <v>0</v>
      </c>
      <c r="GO17" s="44">
        <v>0</v>
      </c>
      <c r="GP17" s="44">
        <v>0</v>
      </c>
      <c r="GQ17" s="44">
        <v>0</v>
      </c>
      <c r="GR17" s="44">
        <v>0</v>
      </c>
      <c r="GS17" s="44">
        <v>0</v>
      </c>
      <c r="GT17" s="44">
        <v>0</v>
      </c>
      <c r="GU17" s="44">
        <v>0</v>
      </c>
      <c r="GV17" s="44">
        <v>0</v>
      </c>
      <c r="GW17" s="44">
        <v>0</v>
      </c>
      <c r="GX17" s="44">
        <v>0</v>
      </c>
      <c r="GY17" s="44">
        <v>0</v>
      </c>
      <c r="GZ17" s="44">
        <v>0</v>
      </c>
      <c r="HA17" s="44">
        <v>0</v>
      </c>
      <c r="HB17" s="44">
        <v>0</v>
      </c>
      <c r="HC17" s="44">
        <v>0</v>
      </c>
      <c r="HD17" s="44">
        <v>0</v>
      </c>
      <c r="HE17" s="44">
        <v>0</v>
      </c>
      <c r="HF17" s="44">
        <v>0</v>
      </c>
      <c r="HG17" s="44">
        <v>0</v>
      </c>
      <c r="HH17" s="44">
        <v>0</v>
      </c>
      <c r="HI17" s="44">
        <v>0</v>
      </c>
      <c r="HJ17" s="44">
        <v>0</v>
      </c>
      <c r="HK17" s="44">
        <v>0</v>
      </c>
      <c r="HL17" s="44">
        <v>0</v>
      </c>
      <c r="HM17" s="44">
        <v>0</v>
      </c>
      <c r="HN17" s="44">
        <v>0</v>
      </c>
      <c r="HO17" s="44">
        <v>0</v>
      </c>
      <c r="HP17" s="44">
        <v>0</v>
      </c>
      <c r="HQ17" s="44">
        <v>0</v>
      </c>
      <c r="HR17" s="44">
        <v>0</v>
      </c>
      <c r="HS17" s="44">
        <v>0</v>
      </c>
    </row>
    <row r="18" spans="2:227">
      <c r="B18" s="41">
        <v>14</v>
      </c>
      <c r="C18" s="41" t="s">
        <v>136</v>
      </c>
      <c r="D18" s="42" t="s">
        <v>137</v>
      </c>
      <c r="E18" s="41">
        <v>20.727219999999999</v>
      </c>
      <c r="F18" s="41">
        <v>50.24203</v>
      </c>
      <c r="G18" s="41">
        <v>7</v>
      </c>
      <c r="H18" s="42" t="s">
        <v>714</v>
      </c>
      <c r="I18" s="41" t="s">
        <v>46</v>
      </c>
      <c r="J18" s="41" t="s">
        <v>138</v>
      </c>
      <c r="K18" s="42" t="s">
        <v>139</v>
      </c>
      <c r="L18" s="41" t="s">
        <v>140</v>
      </c>
      <c r="M18" s="41" t="s">
        <v>50</v>
      </c>
      <c r="N18" s="41" t="s">
        <v>715</v>
      </c>
      <c r="O18" s="42" t="s">
        <v>141</v>
      </c>
      <c r="P18" s="44" t="s">
        <v>321</v>
      </c>
      <c r="Q18" s="44" t="s">
        <v>321</v>
      </c>
      <c r="R18" s="44" t="s">
        <v>321</v>
      </c>
      <c r="S18" s="44" t="s">
        <v>321</v>
      </c>
      <c r="T18" s="44"/>
      <c r="U18" s="44" t="s">
        <v>321</v>
      </c>
      <c r="V18" s="44" t="s">
        <v>320</v>
      </c>
      <c r="W18" s="44" t="s">
        <v>320</v>
      </c>
      <c r="X18" s="44" t="s">
        <v>320</v>
      </c>
      <c r="Y18" s="44" t="s">
        <v>321</v>
      </c>
      <c r="Z18" s="44" t="s">
        <v>321</v>
      </c>
      <c r="AA18" s="44"/>
      <c r="AB18" s="44" t="s">
        <v>320</v>
      </c>
      <c r="AC18" s="44"/>
      <c r="AD18" s="44"/>
      <c r="AE18" s="44"/>
      <c r="AF18" s="44" t="s">
        <v>321</v>
      </c>
      <c r="AG18" s="44" t="s">
        <v>320</v>
      </c>
      <c r="AH18" s="44" t="s">
        <v>320</v>
      </c>
      <c r="AI18" s="44"/>
      <c r="AJ18" s="44"/>
      <c r="AK18" s="44"/>
      <c r="AL18" s="44"/>
      <c r="AM18" s="44"/>
      <c r="AN18" s="44" t="s">
        <v>321</v>
      </c>
      <c r="AO18" s="44" t="s">
        <v>320</v>
      </c>
      <c r="AP18" s="44"/>
      <c r="AQ18" s="44"/>
      <c r="AR18" s="44"/>
      <c r="AS18" s="44"/>
      <c r="AT18" s="44"/>
      <c r="AU18" s="44" t="s">
        <v>320</v>
      </c>
      <c r="AV18" s="44" t="s">
        <v>320</v>
      </c>
      <c r="AW18" s="44"/>
      <c r="AX18" s="44" t="s">
        <v>320</v>
      </c>
      <c r="AY18" s="44"/>
      <c r="AZ18" s="44"/>
      <c r="BA18" s="44"/>
      <c r="BB18" s="44" t="s">
        <v>320</v>
      </c>
      <c r="BC18" s="44" t="s">
        <v>320</v>
      </c>
      <c r="BD18" s="44" t="s">
        <v>320</v>
      </c>
      <c r="BE18" s="44" t="s">
        <v>320</v>
      </c>
      <c r="BF18" s="44">
        <v>6</v>
      </c>
      <c r="BG18" s="44">
        <v>6</v>
      </c>
      <c r="BH18" s="44">
        <v>0</v>
      </c>
      <c r="BI18" s="44">
        <v>1</v>
      </c>
      <c r="BJ18" s="44">
        <v>0</v>
      </c>
      <c r="BK18" s="44">
        <v>1</v>
      </c>
      <c r="BL18" s="44">
        <v>1</v>
      </c>
      <c r="BM18" s="44">
        <v>1</v>
      </c>
      <c r="BN18" s="44">
        <v>6</v>
      </c>
      <c r="BO18" s="44">
        <v>0</v>
      </c>
      <c r="BP18" s="44">
        <v>6</v>
      </c>
      <c r="BQ18" s="44">
        <v>0</v>
      </c>
      <c r="BR18" s="44">
        <v>6</v>
      </c>
      <c r="BS18" s="44">
        <v>6</v>
      </c>
      <c r="BT18" s="44">
        <v>6</v>
      </c>
      <c r="BU18" s="44">
        <v>6</v>
      </c>
      <c r="BV18" s="44">
        <v>6</v>
      </c>
      <c r="BW18" s="44">
        <v>0</v>
      </c>
      <c r="BX18" s="44">
        <v>6</v>
      </c>
      <c r="BY18" s="44">
        <v>0</v>
      </c>
      <c r="BZ18" s="44">
        <v>6</v>
      </c>
      <c r="CA18" s="44">
        <v>6</v>
      </c>
      <c r="CB18" s="44">
        <v>6</v>
      </c>
      <c r="CC18" s="44">
        <v>6</v>
      </c>
      <c r="CD18" s="44">
        <v>6</v>
      </c>
      <c r="CE18" s="44">
        <v>6</v>
      </c>
      <c r="CF18" s="44">
        <v>6</v>
      </c>
      <c r="CG18" s="44">
        <v>6</v>
      </c>
      <c r="CH18" s="44">
        <v>6</v>
      </c>
      <c r="CI18" s="44">
        <v>6</v>
      </c>
      <c r="CJ18" s="44">
        <v>6</v>
      </c>
      <c r="CK18" s="44">
        <v>6</v>
      </c>
      <c r="CL18" s="44">
        <v>6</v>
      </c>
      <c r="CM18" s="44">
        <v>6</v>
      </c>
      <c r="CN18" s="44">
        <v>6</v>
      </c>
      <c r="CO18" s="44">
        <v>6</v>
      </c>
      <c r="CP18" s="44">
        <v>6</v>
      </c>
      <c r="CQ18" s="44">
        <v>0</v>
      </c>
      <c r="CR18" s="44">
        <v>0</v>
      </c>
      <c r="CS18" s="44">
        <v>0</v>
      </c>
      <c r="CT18" s="44">
        <v>0</v>
      </c>
      <c r="CU18" s="44">
        <v>6</v>
      </c>
      <c r="CV18" s="44">
        <v>6</v>
      </c>
      <c r="CW18" s="44">
        <v>6</v>
      </c>
      <c r="CX18" s="44">
        <v>6</v>
      </c>
      <c r="CY18" s="44">
        <v>6</v>
      </c>
      <c r="CZ18" s="44">
        <v>6</v>
      </c>
      <c r="DA18" s="44">
        <v>6</v>
      </c>
      <c r="DB18" s="44">
        <v>6</v>
      </c>
      <c r="DC18" s="44">
        <v>6</v>
      </c>
      <c r="DD18" s="44">
        <v>6</v>
      </c>
      <c r="DE18" s="44">
        <v>6</v>
      </c>
      <c r="DF18" s="44">
        <v>6</v>
      </c>
      <c r="DG18" s="44">
        <v>6</v>
      </c>
      <c r="DH18" s="44">
        <v>6</v>
      </c>
      <c r="DI18" s="44">
        <v>6</v>
      </c>
      <c r="DJ18" s="44">
        <v>6</v>
      </c>
      <c r="DK18" s="44">
        <v>6</v>
      </c>
      <c r="DL18" s="44">
        <v>6</v>
      </c>
      <c r="DM18" s="44">
        <v>6</v>
      </c>
      <c r="DN18" s="44">
        <v>6</v>
      </c>
      <c r="DO18" s="44">
        <v>6</v>
      </c>
      <c r="DP18" s="44">
        <v>6</v>
      </c>
      <c r="DQ18" s="44">
        <v>6</v>
      </c>
      <c r="DR18" s="44">
        <v>6</v>
      </c>
      <c r="DS18" s="44">
        <v>12</v>
      </c>
      <c r="DT18" s="44">
        <v>12</v>
      </c>
      <c r="DU18" s="44">
        <v>12</v>
      </c>
      <c r="DV18" s="44">
        <v>12</v>
      </c>
      <c r="DW18" s="45">
        <v>1</v>
      </c>
      <c r="DX18" s="44">
        <v>0</v>
      </c>
      <c r="DY18" s="44">
        <v>12</v>
      </c>
      <c r="DZ18" s="44">
        <v>12</v>
      </c>
      <c r="EA18" s="44">
        <v>12</v>
      </c>
      <c r="EB18" s="44">
        <v>12</v>
      </c>
      <c r="EC18" s="44">
        <v>12</v>
      </c>
      <c r="ED18" s="44">
        <v>12</v>
      </c>
      <c r="EE18" s="44">
        <v>12</v>
      </c>
      <c r="EF18" s="44">
        <v>12</v>
      </c>
      <c r="EG18" s="44">
        <v>12</v>
      </c>
      <c r="EH18" s="45">
        <v>1</v>
      </c>
      <c r="EI18" s="44">
        <v>12</v>
      </c>
      <c r="EJ18" s="45">
        <v>1</v>
      </c>
      <c r="EK18" s="44">
        <v>0</v>
      </c>
      <c r="EL18" s="45">
        <v>1</v>
      </c>
      <c r="EM18" s="44">
        <v>0</v>
      </c>
      <c r="EN18" s="44">
        <v>12</v>
      </c>
      <c r="EO18" s="44">
        <v>12</v>
      </c>
      <c r="EP18" s="44">
        <v>12</v>
      </c>
      <c r="EQ18" s="45">
        <v>1</v>
      </c>
      <c r="ER18" s="44">
        <v>0</v>
      </c>
      <c r="ES18" s="44">
        <v>12</v>
      </c>
      <c r="ET18" s="44">
        <v>12</v>
      </c>
      <c r="EU18" s="44">
        <v>12</v>
      </c>
      <c r="EV18" s="44">
        <v>12</v>
      </c>
      <c r="EW18" s="44">
        <v>12</v>
      </c>
      <c r="EX18" s="44">
        <v>12</v>
      </c>
      <c r="EY18" s="45">
        <v>1</v>
      </c>
      <c r="EZ18" s="44">
        <v>12</v>
      </c>
      <c r="FA18" s="44">
        <v>12</v>
      </c>
      <c r="FB18" s="44">
        <v>12</v>
      </c>
      <c r="FC18" s="44">
        <v>12</v>
      </c>
      <c r="FD18" s="44">
        <v>12</v>
      </c>
      <c r="FE18" s="44">
        <v>12</v>
      </c>
      <c r="FF18" s="44">
        <v>12</v>
      </c>
      <c r="FG18" s="44">
        <v>12</v>
      </c>
      <c r="FH18" s="44">
        <v>12</v>
      </c>
      <c r="FI18" s="44">
        <v>12</v>
      </c>
      <c r="FJ18" s="45">
        <v>1</v>
      </c>
      <c r="FK18" s="44">
        <v>0</v>
      </c>
      <c r="FL18" s="45">
        <v>1</v>
      </c>
      <c r="FM18" s="44">
        <v>0</v>
      </c>
      <c r="FN18" s="44">
        <v>0</v>
      </c>
      <c r="FO18" s="45">
        <v>1</v>
      </c>
      <c r="FP18" s="44">
        <v>0</v>
      </c>
      <c r="FQ18" s="44">
        <v>0</v>
      </c>
      <c r="FR18" s="44">
        <v>0</v>
      </c>
      <c r="FS18" s="44">
        <v>0</v>
      </c>
      <c r="FT18" s="44">
        <v>0</v>
      </c>
      <c r="FU18" s="44">
        <v>0</v>
      </c>
      <c r="FV18" s="45">
        <v>1</v>
      </c>
      <c r="FW18" s="44">
        <v>0</v>
      </c>
      <c r="FX18" s="45">
        <v>1</v>
      </c>
      <c r="FY18" s="44">
        <v>0</v>
      </c>
      <c r="FZ18" s="44">
        <v>0</v>
      </c>
      <c r="GA18" s="44">
        <v>12</v>
      </c>
      <c r="GB18" s="44">
        <v>12</v>
      </c>
      <c r="GC18" s="44">
        <v>12</v>
      </c>
      <c r="GD18" s="44">
        <v>12</v>
      </c>
      <c r="GE18" s="44">
        <v>12</v>
      </c>
      <c r="GF18" s="44">
        <v>12</v>
      </c>
      <c r="GG18" s="44">
        <v>12</v>
      </c>
      <c r="GH18" s="44">
        <v>12</v>
      </c>
      <c r="GI18" s="44">
        <v>12</v>
      </c>
      <c r="GJ18" s="44">
        <v>0</v>
      </c>
      <c r="GK18" s="44">
        <v>0</v>
      </c>
      <c r="GL18" s="44">
        <v>0</v>
      </c>
      <c r="GM18" s="44">
        <v>0</v>
      </c>
      <c r="GN18" s="44">
        <v>0</v>
      </c>
      <c r="GO18" s="44">
        <v>0</v>
      </c>
      <c r="GP18" s="44">
        <v>0</v>
      </c>
      <c r="GQ18" s="44">
        <v>0</v>
      </c>
      <c r="GR18" s="44">
        <v>0</v>
      </c>
      <c r="GS18" s="44">
        <v>0</v>
      </c>
      <c r="GT18" s="44">
        <v>0</v>
      </c>
      <c r="GU18" s="44">
        <v>0</v>
      </c>
      <c r="GV18" s="44">
        <v>0</v>
      </c>
      <c r="GW18" s="44">
        <v>0</v>
      </c>
      <c r="GX18" s="44">
        <v>0</v>
      </c>
      <c r="GY18" s="44">
        <v>0</v>
      </c>
      <c r="GZ18" s="44">
        <v>0</v>
      </c>
      <c r="HA18" s="44">
        <v>0</v>
      </c>
      <c r="HB18" s="44">
        <v>0</v>
      </c>
      <c r="HC18" s="44">
        <v>0</v>
      </c>
      <c r="HD18" s="44">
        <v>0</v>
      </c>
      <c r="HE18" s="44">
        <v>0</v>
      </c>
      <c r="HF18" s="44">
        <v>0</v>
      </c>
      <c r="HG18" s="44">
        <v>0</v>
      </c>
      <c r="HH18" s="44">
        <v>0</v>
      </c>
      <c r="HI18" s="44">
        <v>0</v>
      </c>
      <c r="HJ18" s="44">
        <v>0</v>
      </c>
      <c r="HK18" s="44">
        <v>0</v>
      </c>
      <c r="HL18" s="44">
        <v>0</v>
      </c>
      <c r="HM18" s="44">
        <v>0</v>
      </c>
      <c r="HN18" s="44">
        <v>0</v>
      </c>
      <c r="HO18" s="44">
        <v>0</v>
      </c>
      <c r="HP18" s="44">
        <v>0</v>
      </c>
      <c r="HQ18" s="44">
        <v>0</v>
      </c>
      <c r="HR18" s="44">
        <v>0</v>
      </c>
      <c r="HS18" s="44">
        <v>0</v>
      </c>
    </row>
    <row r="19" spans="2:227">
      <c r="B19" s="41">
        <v>15</v>
      </c>
      <c r="C19" s="41" t="s">
        <v>142</v>
      </c>
      <c r="D19" s="42" t="s">
        <v>143</v>
      </c>
      <c r="E19" s="41">
        <v>21.75986</v>
      </c>
      <c r="F19" s="41">
        <v>50.675440000000002</v>
      </c>
      <c r="G19" s="41">
        <v>7</v>
      </c>
      <c r="H19" s="42" t="s">
        <v>714</v>
      </c>
      <c r="I19" s="41" t="s">
        <v>46</v>
      </c>
      <c r="J19" s="41" t="s">
        <v>144</v>
      </c>
      <c r="K19" s="42" t="s">
        <v>145</v>
      </c>
      <c r="L19" s="41" t="s">
        <v>140</v>
      </c>
      <c r="M19" s="41" t="s">
        <v>50</v>
      </c>
      <c r="N19" s="41" t="s">
        <v>715</v>
      </c>
      <c r="O19" s="42" t="s">
        <v>141</v>
      </c>
      <c r="P19" s="44" t="s">
        <v>321</v>
      </c>
      <c r="Q19" s="44" t="s">
        <v>321</v>
      </c>
      <c r="R19" s="44" t="s">
        <v>321</v>
      </c>
      <c r="S19" s="44" t="s">
        <v>321</v>
      </c>
      <c r="T19" s="44"/>
      <c r="U19" s="44" t="s">
        <v>321</v>
      </c>
      <c r="V19" s="44" t="s">
        <v>320</v>
      </c>
      <c r="W19" s="44" t="s">
        <v>320</v>
      </c>
      <c r="X19" s="44" t="s">
        <v>320</v>
      </c>
      <c r="Y19" s="44" t="s">
        <v>321</v>
      </c>
      <c r="Z19" s="44" t="s">
        <v>321</v>
      </c>
      <c r="AA19" s="44" t="s">
        <v>321</v>
      </c>
      <c r="AB19" s="44" t="s">
        <v>321</v>
      </c>
      <c r="AC19" s="44"/>
      <c r="AD19" s="44"/>
      <c r="AE19" s="44"/>
      <c r="AF19" s="44" t="s">
        <v>321</v>
      </c>
      <c r="AG19" s="44" t="s">
        <v>320</v>
      </c>
      <c r="AH19" s="44" t="s">
        <v>320</v>
      </c>
      <c r="AI19" s="44"/>
      <c r="AJ19" s="44"/>
      <c r="AK19" s="44"/>
      <c r="AL19" s="44"/>
      <c r="AM19" s="44"/>
      <c r="AN19" s="44" t="s">
        <v>321</v>
      </c>
      <c r="AO19" s="44" t="s">
        <v>321</v>
      </c>
      <c r="AP19" s="44" t="s">
        <v>321</v>
      </c>
      <c r="AQ19" s="44" t="s">
        <v>321</v>
      </c>
      <c r="AR19" s="44"/>
      <c r="AS19" s="44"/>
      <c r="AT19" s="44"/>
      <c r="AU19" s="44" t="s">
        <v>321</v>
      </c>
      <c r="AV19" s="44" t="s">
        <v>321</v>
      </c>
      <c r="AW19" s="44" t="s">
        <v>321</v>
      </c>
      <c r="AX19" s="44" t="s">
        <v>321</v>
      </c>
      <c r="AY19" s="44"/>
      <c r="AZ19" s="44"/>
      <c r="BA19" s="44"/>
      <c r="BB19" s="44" t="s">
        <v>320</v>
      </c>
      <c r="BC19" s="44" t="s">
        <v>320</v>
      </c>
      <c r="BD19" s="44" t="s">
        <v>320</v>
      </c>
      <c r="BE19" s="44" t="s">
        <v>321</v>
      </c>
      <c r="BF19" s="44">
        <v>6</v>
      </c>
      <c r="BG19" s="44">
        <v>6</v>
      </c>
      <c r="BH19" s="44">
        <v>0</v>
      </c>
      <c r="BI19" s="44">
        <v>1</v>
      </c>
      <c r="BJ19" s="44">
        <v>0</v>
      </c>
      <c r="BK19" s="44">
        <v>1</v>
      </c>
      <c r="BL19" s="44">
        <v>1</v>
      </c>
      <c r="BM19" s="44">
        <v>1</v>
      </c>
      <c r="BN19" s="44">
        <v>6</v>
      </c>
      <c r="BO19" s="44">
        <v>0</v>
      </c>
      <c r="BP19" s="44">
        <v>6</v>
      </c>
      <c r="BQ19" s="44">
        <v>0</v>
      </c>
      <c r="BR19" s="44">
        <v>6</v>
      </c>
      <c r="BS19" s="44">
        <v>6</v>
      </c>
      <c r="BT19" s="44">
        <v>12</v>
      </c>
      <c r="BU19" s="44">
        <v>6</v>
      </c>
      <c r="BV19" s="44">
        <v>6</v>
      </c>
      <c r="BW19" s="44">
        <v>0</v>
      </c>
      <c r="BX19" s="44">
        <v>6</v>
      </c>
      <c r="BY19" s="44">
        <v>0</v>
      </c>
      <c r="BZ19" s="44">
        <v>6</v>
      </c>
      <c r="CA19" s="44">
        <v>6</v>
      </c>
      <c r="CB19" s="44">
        <v>6</v>
      </c>
      <c r="CC19" s="44">
        <v>6</v>
      </c>
      <c r="CD19" s="44">
        <v>6</v>
      </c>
      <c r="CE19" s="44">
        <v>6</v>
      </c>
      <c r="CF19" s="44">
        <v>6</v>
      </c>
      <c r="CG19" s="44">
        <v>6</v>
      </c>
      <c r="CH19" s="44">
        <v>6</v>
      </c>
      <c r="CI19" s="44">
        <v>12</v>
      </c>
      <c r="CJ19" s="44">
        <v>12</v>
      </c>
      <c r="CK19" s="44">
        <v>12</v>
      </c>
      <c r="CL19" s="44">
        <v>12</v>
      </c>
      <c r="CM19" s="44">
        <v>12</v>
      </c>
      <c r="CN19" s="44">
        <v>12</v>
      </c>
      <c r="CO19" s="44">
        <v>12</v>
      </c>
      <c r="CP19" s="44">
        <v>6</v>
      </c>
      <c r="CQ19" s="44">
        <v>0</v>
      </c>
      <c r="CR19" s="44">
        <v>0</v>
      </c>
      <c r="CS19" s="44">
        <v>0</v>
      </c>
      <c r="CT19" s="44">
        <v>0</v>
      </c>
      <c r="CU19" s="44">
        <v>6</v>
      </c>
      <c r="CV19" s="44">
        <v>6</v>
      </c>
      <c r="CW19" s="44">
        <v>6</v>
      </c>
      <c r="CX19" s="44">
        <v>6</v>
      </c>
      <c r="CY19" s="44">
        <v>6</v>
      </c>
      <c r="CZ19" s="44">
        <v>6</v>
      </c>
      <c r="DA19" s="44">
        <v>6</v>
      </c>
      <c r="DB19" s="44">
        <v>6</v>
      </c>
      <c r="DC19" s="44">
        <v>6</v>
      </c>
      <c r="DD19" s="44">
        <v>6</v>
      </c>
      <c r="DE19" s="44">
        <v>6</v>
      </c>
      <c r="DF19" s="44">
        <v>6</v>
      </c>
      <c r="DG19" s="44">
        <v>6</v>
      </c>
      <c r="DH19" s="44">
        <v>6</v>
      </c>
      <c r="DI19" s="44">
        <v>6</v>
      </c>
      <c r="DJ19" s="44">
        <v>6</v>
      </c>
      <c r="DK19" s="44">
        <v>6</v>
      </c>
      <c r="DL19" s="44">
        <v>6</v>
      </c>
      <c r="DM19" s="44">
        <v>6</v>
      </c>
      <c r="DN19" s="44">
        <v>6</v>
      </c>
      <c r="DO19" s="44">
        <v>6</v>
      </c>
      <c r="DP19" s="44">
        <v>6</v>
      </c>
      <c r="DQ19" s="44">
        <v>6</v>
      </c>
      <c r="DR19" s="44">
        <v>6</v>
      </c>
      <c r="DS19" s="44">
        <v>12</v>
      </c>
      <c r="DT19" s="44">
        <v>12</v>
      </c>
      <c r="DU19" s="44">
        <v>12</v>
      </c>
      <c r="DV19" s="44">
        <v>12</v>
      </c>
      <c r="DW19" s="45">
        <v>1</v>
      </c>
      <c r="DX19" s="44">
        <v>0</v>
      </c>
      <c r="DY19" s="44">
        <v>12</v>
      </c>
      <c r="DZ19" s="44">
        <v>12</v>
      </c>
      <c r="EA19" s="44">
        <v>12</v>
      </c>
      <c r="EB19" s="44">
        <v>12</v>
      </c>
      <c r="EC19" s="44">
        <v>12</v>
      </c>
      <c r="ED19" s="44">
        <v>12</v>
      </c>
      <c r="EE19" s="44">
        <v>12</v>
      </c>
      <c r="EF19" s="44">
        <v>12</v>
      </c>
      <c r="EG19" s="44">
        <v>12</v>
      </c>
      <c r="EH19" s="45">
        <v>1</v>
      </c>
      <c r="EI19" s="44">
        <v>12</v>
      </c>
      <c r="EJ19" s="45">
        <v>1</v>
      </c>
      <c r="EK19" s="44">
        <v>0</v>
      </c>
      <c r="EL19" s="45">
        <v>1</v>
      </c>
      <c r="EM19" s="44">
        <v>0</v>
      </c>
      <c r="EN19" s="44">
        <v>12</v>
      </c>
      <c r="EO19" s="44">
        <v>12</v>
      </c>
      <c r="EP19" s="44">
        <v>12</v>
      </c>
      <c r="EQ19" s="45">
        <v>1</v>
      </c>
      <c r="ER19" s="44">
        <v>0</v>
      </c>
      <c r="ES19" s="44">
        <v>12</v>
      </c>
      <c r="ET19" s="44">
        <v>12</v>
      </c>
      <c r="EU19" s="44">
        <v>12</v>
      </c>
      <c r="EV19" s="44">
        <v>12</v>
      </c>
      <c r="EW19" s="44">
        <v>12</v>
      </c>
      <c r="EX19" s="44">
        <v>12</v>
      </c>
      <c r="EY19" s="45">
        <v>1</v>
      </c>
      <c r="EZ19" s="44">
        <v>12</v>
      </c>
      <c r="FA19" s="44">
        <v>12</v>
      </c>
      <c r="FB19" s="44">
        <v>12</v>
      </c>
      <c r="FC19" s="44">
        <v>12</v>
      </c>
      <c r="FD19" s="44">
        <v>12</v>
      </c>
      <c r="FE19" s="44">
        <v>12</v>
      </c>
      <c r="FF19" s="44">
        <v>12</v>
      </c>
      <c r="FG19" s="44">
        <v>12</v>
      </c>
      <c r="FH19" s="44">
        <v>12</v>
      </c>
      <c r="FI19" s="44">
        <v>12</v>
      </c>
      <c r="FJ19" s="45">
        <v>1</v>
      </c>
      <c r="FK19" s="44">
        <v>0</v>
      </c>
      <c r="FL19" s="45">
        <v>1</v>
      </c>
      <c r="FM19" s="44">
        <v>0</v>
      </c>
      <c r="FN19" s="44">
        <v>0</v>
      </c>
      <c r="FO19" s="45">
        <v>1</v>
      </c>
      <c r="FP19" s="44">
        <v>0</v>
      </c>
      <c r="FQ19" s="44">
        <v>0</v>
      </c>
      <c r="FR19" s="44">
        <v>0</v>
      </c>
      <c r="FS19" s="44">
        <v>0</v>
      </c>
      <c r="FT19" s="44">
        <v>0</v>
      </c>
      <c r="FU19" s="44">
        <v>0</v>
      </c>
      <c r="FV19" s="45">
        <v>1</v>
      </c>
      <c r="FW19" s="44">
        <v>0</v>
      </c>
      <c r="FX19" s="45">
        <v>1</v>
      </c>
      <c r="FY19" s="44">
        <v>0</v>
      </c>
      <c r="FZ19" s="44">
        <v>0</v>
      </c>
      <c r="GA19" s="44">
        <v>12</v>
      </c>
      <c r="GB19" s="44">
        <v>12</v>
      </c>
      <c r="GC19" s="44">
        <v>12</v>
      </c>
      <c r="GD19" s="44">
        <v>12</v>
      </c>
      <c r="GE19" s="44">
        <v>12</v>
      </c>
      <c r="GF19" s="44">
        <v>12</v>
      </c>
      <c r="GG19" s="44">
        <v>12</v>
      </c>
      <c r="GH19" s="44">
        <v>12</v>
      </c>
      <c r="GI19" s="44">
        <v>12</v>
      </c>
      <c r="GJ19" s="44">
        <v>0</v>
      </c>
      <c r="GK19" s="44">
        <v>0</v>
      </c>
      <c r="GL19" s="44">
        <v>0</v>
      </c>
      <c r="GM19" s="44">
        <v>0</v>
      </c>
      <c r="GN19" s="44">
        <v>0</v>
      </c>
      <c r="GO19" s="44">
        <v>0</v>
      </c>
      <c r="GP19" s="44">
        <v>0</v>
      </c>
      <c r="GQ19" s="44">
        <v>0</v>
      </c>
      <c r="GR19" s="44">
        <v>0</v>
      </c>
      <c r="GS19" s="44">
        <v>0</v>
      </c>
      <c r="GT19" s="44">
        <v>0</v>
      </c>
      <c r="GU19" s="44">
        <v>0</v>
      </c>
      <c r="GV19" s="44">
        <v>0</v>
      </c>
      <c r="GW19" s="44">
        <v>0</v>
      </c>
      <c r="GX19" s="44">
        <v>0</v>
      </c>
      <c r="GY19" s="44">
        <v>0</v>
      </c>
      <c r="GZ19" s="44">
        <v>0</v>
      </c>
      <c r="HA19" s="44">
        <v>0</v>
      </c>
      <c r="HB19" s="44">
        <v>0</v>
      </c>
      <c r="HC19" s="44">
        <v>0</v>
      </c>
      <c r="HD19" s="44">
        <v>0</v>
      </c>
      <c r="HE19" s="44">
        <v>0</v>
      </c>
      <c r="HF19" s="44">
        <v>0</v>
      </c>
      <c r="HG19" s="44">
        <v>0</v>
      </c>
      <c r="HH19" s="44">
        <v>0</v>
      </c>
      <c r="HI19" s="44">
        <v>0</v>
      </c>
      <c r="HJ19" s="44">
        <v>0</v>
      </c>
      <c r="HK19" s="44">
        <v>0</v>
      </c>
      <c r="HL19" s="44">
        <v>0</v>
      </c>
      <c r="HM19" s="44">
        <v>0</v>
      </c>
      <c r="HN19" s="44">
        <v>0</v>
      </c>
      <c r="HO19" s="44">
        <v>0</v>
      </c>
      <c r="HP19" s="44">
        <v>0</v>
      </c>
      <c r="HQ19" s="44">
        <v>0</v>
      </c>
      <c r="HR19" s="44">
        <v>0</v>
      </c>
      <c r="HS19" s="44">
        <v>0</v>
      </c>
    </row>
    <row r="20" spans="2:227" ht="22.5">
      <c r="B20" s="41">
        <v>16</v>
      </c>
      <c r="C20" s="41" t="s">
        <v>146</v>
      </c>
      <c r="D20" s="42" t="s">
        <v>147</v>
      </c>
      <c r="E20" s="41">
        <v>21.283470000000001</v>
      </c>
      <c r="F20" s="41">
        <v>50.434530000000002</v>
      </c>
      <c r="G20" s="41">
        <v>1</v>
      </c>
      <c r="H20" s="42" t="s">
        <v>714</v>
      </c>
      <c r="I20" s="41" t="s">
        <v>46</v>
      </c>
      <c r="J20" s="41" t="s">
        <v>148</v>
      </c>
      <c r="K20" s="42" t="s">
        <v>149</v>
      </c>
      <c r="L20" s="41" t="s">
        <v>72</v>
      </c>
      <c r="M20" s="41" t="s">
        <v>50</v>
      </c>
      <c r="N20" s="41" t="s">
        <v>715</v>
      </c>
      <c r="O20" s="42" t="s">
        <v>150</v>
      </c>
      <c r="P20" s="44" t="s">
        <v>320</v>
      </c>
      <c r="Q20" s="44"/>
      <c r="R20" s="44"/>
      <c r="S20" s="44"/>
      <c r="T20" s="44"/>
      <c r="U20" s="44"/>
      <c r="V20" s="44" t="s">
        <v>320</v>
      </c>
      <c r="W20" s="44" t="s">
        <v>320</v>
      </c>
      <c r="X20" s="44" t="s">
        <v>320</v>
      </c>
      <c r="Y20" s="44" t="s">
        <v>321</v>
      </c>
      <c r="Z20" s="44" t="s">
        <v>320</v>
      </c>
      <c r="AA20" s="44"/>
      <c r="AB20" s="44" t="s">
        <v>321</v>
      </c>
      <c r="AC20" s="44"/>
      <c r="AD20" s="44"/>
      <c r="AE20" s="44"/>
      <c r="AF20" s="44" t="s">
        <v>320</v>
      </c>
      <c r="AG20" s="44" t="s">
        <v>320</v>
      </c>
      <c r="AH20" s="44" t="s">
        <v>320</v>
      </c>
      <c r="AI20" s="44"/>
      <c r="AJ20" s="44"/>
      <c r="AK20" s="44"/>
      <c r="AL20" s="44"/>
      <c r="AM20" s="44"/>
      <c r="AN20" s="44"/>
      <c r="AO20" s="44" t="s">
        <v>320</v>
      </c>
      <c r="AP20" s="44"/>
      <c r="AQ20" s="44"/>
      <c r="AR20" s="44"/>
      <c r="AS20" s="44"/>
      <c r="AT20" s="44"/>
      <c r="AU20" s="44" t="s">
        <v>320</v>
      </c>
      <c r="AV20" s="44" t="s">
        <v>320</v>
      </c>
      <c r="AW20" s="44"/>
      <c r="AX20" s="44" t="s">
        <v>320</v>
      </c>
      <c r="AY20" s="44"/>
      <c r="AZ20" s="44"/>
      <c r="BA20" s="44"/>
      <c r="BB20" s="44" t="s">
        <v>320</v>
      </c>
      <c r="BC20" s="44" t="s">
        <v>320</v>
      </c>
      <c r="BD20" s="44" t="s">
        <v>320</v>
      </c>
      <c r="BE20" s="44" t="s">
        <v>320</v>
      </c>
      <c r="BF20" s="44">
        <v>0</v>
      </c>
      <c r="BG20" s="44">
        <v>0</v>
      </c>
      <c r="BH20" s="44">
        <v>0</v>
      </c>
      <c r="BI20" s="44">
        <v>0</v>
      </c>
      <c r="BJ20" s="44">
        <v>0</v>
      </c>
      <c r="BK20" s="44">
        <v>0</v>
      </c>
      <c r="BL20" s="44">
        <v>0</v>
      </c>
      <c r="BM20" s="44">
        <v>0</v>
      </c>
      <c r="BN20" s="44">
        <v>0</v>
      </c>
      <c r="BO20" s="44">
        <v>0</v>
      </c>
      <c r="BP20" s="44">
        <v>0</v>
      </c>
      <c r="BQ20" s="44">
        <v>0</v>
      </c>
      <c r="BR20" s="44">
        <v>0</v>
      </c>
      <c r="BS20" s="44">
        <v>0</v>
      </c>
      <c r="BT20" s="44">
        <v>0</v>
      </c>
      <c r="BU20" s="44">
        <v>0</v>
      </c>
      <c r="BV20" s="44">
        <v>0</v>
      </c>
      <c r="BW20" s="44">
        <v>0</v>
      </c>
      <c r="BX20" s="44">
        <v>0</v>
      </c>
      <c r="BY20" s="44">
        <v>0</v>
      </c>
      <c r="BZ20" s="44">
        <v>0</v>
      </c>
      <c r="CA20" s="44">
        <v>0</v>
      </c>
      <c r="CB20" s="44">
        <v>0</v>
      </c>
      <c r="CC20" s="44">
        <v>0</v>
      </c>
      <c r="CD20" s="44">
        <v>0</v>
      </c>
      <c r="CE20" s="44">
        <v>0</v>
      </c>
      <c r="CF20" s="44">
        <v>0</v>
      </c>
      <c r="CG20" s="44">
        <v>0</v>
      </c>
      <c r="CH20" s="44">
        <v>0</v>
      </c>
      <c r="CI20" s="44">
        <v>0</v>
      </c>
      <c r="CJ20" s="44">
        <v>0</v>
      </c>
      <c r="CK20" s="44">
        <v>0</v>
      </c>
      <c r="CL20" s="44">
        <v>0</v>
      </c>
      <c r="CM20" s="44">
        <v>0</v>
      </c>
      <c r="CN20" s="44">
        <v>0</v>
      </c>
      <c r="CO20" s="44">
        <v>0</v>
      </c>
      <c r="CP20" s="44">
        <v>0</v>
      </c>
      <c r="CQ20" s="44">
        <v>0</v>
      </c>
      <c r="CR20" s="44">
        <v>0</v>
      </c>
      <c r="CS20" s="44">
        <v>0</v>
      </c>
      <c r="CT20" s="44">
        <v>0</v>
      </c>
      <c r="CU20" s="44">
        <v>0</v>
      </c>
      <c r="CV20" s="44">
        <v>0</v>
      </c>
      <c r="CW20" s="44">
        <v>0</v>
      </c>
      <c r="CX20" s="44">
        <v>0</v>
      </c>
      <c r="CY20" s="44">
        <v>0</v>
      </c>
      <c r="CZ20" s="44">
        <v>0</v>
      </c>
      <c r="DA20" s="44">
        <v>0</v>
      </c>
      <c r="DB20" s="44">
        <v>0</v>
      </c>
      <c r="DC20" s="44">
        <v>0</v>
      </c>
      <c r="DD20" s="44">
        <v>0</v>
      </c>
      <c r="DE20" s="44">
        <v>0</v>
      </c>
      <c r="DF20" s="44">
        <v>0</v>
      </c>
      <c r="DG20" s="44">
        <v>0</v>
      </c>
      <c r="DH20" s="44">
        <v>0</v>
      </c>
      <c r="DI20" s="44">
        <v>0</v>
      </c>
      <c r="DJ20" s="44">
        <v>0</v>
      </c>
      <c r="DK20" s="44">
        <v>0</v>
      </c>
      <c r="DL20" s="44">
        <v>0</v>
      </c>
      <c r="DM20" s="44">
        <v>0</v>
      </c>
      <c r="DN20" s="44">
        <v>0</v>
      </c>
      <c r="DO20" s="44">
        <v>0</v>
      </c>
      <c r="DP20" s="44">
        <v>0</v>
      </c>
      <c r="DQ20" s="44">
        <v>0</v>
      </c>
      <c r="DR20" s="44">
        <v>0</v>
      </c>
      <c r="DS20" s="44">
        <v>0</v>
      </c>
      <c r="DT20" s="44">
        <v>0</v>
      </c>
      <c r="DU20" s="44">
        <v>0</v>
      </c>
      <c r="DV20" s="44">
        <v>0</v>
      </c>
      <c r="DW20" s="45">
        <v>0</v>
      </c>
      <c r="DX20" s="44">
        <v>0</v>
      </c>
      <c r="DY20" s="44">
        <v>0</v>
      </c>
      <c r="DZ20" s="44">
        <v>0</v>
      </c>
      <c r="EA20" s="44">
        <v>0</v>
      </c>
      <c r="EB20" s="44">
        <v>0</v>
      </c>
      <c r="EC20" s="44">
        <v>0</v>
      </c>
      <c r="ED20" s="44">
        <v>0</v>
      </c>
      <c r="EE20" s="44">
        <v>0</v>
      </c>
      <c r="EF20" s="44">
        <v>0</v>
      </c>
      <c r="EG20" s="44">
        <v>0</v>
      </c>
      <c r="EH20" s="45">
        <v>0</v>
      </c>
      <c r="EI20" s="44">
        <v>0</v>
      </c>
      <c r="EJ20" s="45">
        <v>0</v>
      </c>
      <c r="EK20" s="44">
        <v>0</v>
      </c>
      <c r="EL20" s="45">
        <v>0</v>
      </c>
      <c r="EM20" s="44">
        <v>0</v>
      </c>
      <c r="EN20" s="44">
        <v>0</v>
      </c>
      <c r="EO20" s="44">
        <v>0</v>
      </c>
      <c r="EP20" s="44">
        <v>0</v>
      </c>
      <c r="EQ20" s="45">
        <v>0</v>
      </c>
      <c r="ER20" s="44">
        <v>0</v>
      </c>
      <c r="ES20" s="44">
        <v>0</v>
      </c>
      <c r="ET20" s="44">
        <v>0</v>
      </c>
      <c r="EU20" s="44">
        <v>0</v>
      </c>
      <c r="EV20" s="44">
        <v>0</v>
      </c>
      <c r="EW20" s="44">
        <v>0</v>
      </c>
      <c r="EX20" s="44">
        <v>0</v>
      </c>
      <c r="EY20" s="45">
        <v>0</v>
      </c>
      <c r="EZ20" s="44">
        <v>12</v>
      </c>
      <c r="FA20" s="44">
        <v>12</v>
      </c>
      <c r="FB20" s="44">
        <v>12</v>
      </c>
      <c r="FC20" s="44">
        <v>12</v>
      </c>
      <c r="FD20" s="44">
        <v>12</v>
      </c>
      <c r="FE20" s="44">
        <v>0</v>
      </c>
      <c r="FF20" s="44">
        <v>0</v>
      </c>
      <c r="FG20" s="44">
        <v>0</v>
      </c>
      <c r="FH20" s="44">
        <v>0</v>
      </c>
      <c r="FI20" s="44">
        <v>0</v>
      </c>
      <c r="FJ20" s="45">
        <v>0</v>
      </c>
      <c r="FK20" s="44">
        <v>0</v>
      </c>
      <c r="FL20" s="45">
        <v>0</v>
      </c>
      <c r="FM20" s="44">
        <v>0</v>
      </c>
      <c r="FN20" s="44">
        <v>0</v>
      </c>
      <c r="FO20" s="45">
        <v>0</v>
      </c>
      <c r="FP20" s="44">
        <v>0</v>
      </c>
      <c r="FQ20" s="44">
        <v>0</v>
      </c>
      <c r="FR20" s="44">
        <v>0</v>
      </c>
      <c r="FS20" s="44">
        <v>0</v>
      </c>
      <c r="FT20" s="44">
        <v>0</v>
      </c>
      <c r="FU20" s="44">
        <v>0</v>
      </c>
      <c r="FV20" s="45">
        <v>0</v>
      </c>
      <c r="FW20" s="44">
        <v>0</v>
      </c>
      <c r="FX20" s="45">
        <v>0</v>
      </c>
      <c r="FY20" s="44">
        <v>0</v>
      </c>
      <c r="FZ20" s="44">
        <v>0</v>
      </c>
      <c r="GA20" s="44">
        <v>0</v>
      </c>
      <c r="GB20" s="44">
        <v>0</v>
      </c>
      <c r="GC20" s="44">
        <v>0</v>
      </c>
      <c r="GD20" s="44">
        <v>0</v>
      </c>
      <c r="GE20" s="44">
        <v>0</v>
      </c>
      <c r="GF20" s="44">
        <v>0</v>
      </c>
      <c r="GG20" s="44">
        <v>0</v>
      </c>
      <c r="GH20" s="44">
        <v>0</v>
      </c>
      <c r="GI20" s="44">
        <v>0</v>
      </c>
      <c r="GJ20" s="44">
        <v>0</v>
      </c>
      <c r="GK20" s="44">
        <v>0</v>
      </c>
      <c r="GL20" s="44">
        <v>0</v>
      </c>
      <c r="GM20" s="44">
        <v>0</v>
      </c>
      <c r="GN20" s="44">
        <v>0</v>
      </c>
      <c r="GO20" s="44">
        <v>0</v>
      </c>
      <c r="GP20" s="44">
        <v>0</v>
      </c>
      <c r="GQ20" s="44">
        <v>0</v>
      </c>
      <c r="GR20" s="44">
        <v>0</v>
      </c>
      <c r="GS20" s="44">
        <v>0</v>
      </c>
      <c r="GT20" s="44">
        <v>0</v>
      </c>
      <c r="GU20" s="44">
        <v>0</v>
      </c>
      <c r="GV20" s="44">
        <v>0</v>
      </c>
      <c r="GW20" s="44">
        <v>0</v>
      </c>
      <c r="GX20" s="44">
        <v>0</v>
      </c>
      <c r="GY20" s="44">
        <v>0</v>
      </c>
      <c r="GZ20" s="44">
        <v>0</v>
      </c>
      <c r="HA20" s="44">
        <v>0</v>
      </c>
      <c r="HB20" s="44">
        <v>0</v>
      </c>
      <c r="HC20" s="44">
        <v>0</v>
      </c>
      <c r="HD20" s="44">
        <v>0</v>
      </c>
      <c r="HE20" s="44">
        <v>0</v>
      </c>
      <c r="HF20" s="44">
        <v>0</v>
      </c>
      <c r="HG20" s="44">
        <v>0</v>
      </c>
      <c r="HH20" s="44">
        <v>0</v>
      </c>
      <c r="HI20" s="44">
        <v>0</v>
      </c>
      <c r="HJ20" s="44">
        <v>0</v>
      </c>
      <c r="HK20" s="44">
        <v>0</v>
      </c>
      <c r="HL20" s="44">
        <v>0</v>
      </c>
      <c r="HM20" s="44">
        <v>0</v>
      </c>
      <c r="HN20" s="44">
        <v>0</v>
      </c>
      <c r="HO20" s="44">
        <v>0</v>
      </c>
      <c r="HP20" s="44">
        <v>0</v>
      </c>
      <c r="HQ20" s="44">
        <v>0</v>
      </c>
      <c r="HR20" s="44">
        <v>0</v>
      </c>
      <c r="HS20" s="44">
        <v>0</v>
      </c>
    </row>
    <row r="21" spans="2:227" ht="22.5">
      <c r="B21" s="41">
        <v>17</v>
      </c>
      <c r="C21" s="41" t="s">
        <v>156</v>
      </c>
      <c r="D21" s="42" t="s">
        <v>157</v>
      </c>
      <c r="E21" s="41">
        <v>21.100470000000001</v>
      </c>
      <c r="F21" s="41">
        <v>51.01247</v>
      </c>
      <c r="G21" s="41">
        <v>1</v>
      </c>
      <c r="H21" s="42" t="s">
        <v>714</v>
      </c>
      <c r="I21" s="41" t="s">
        <v>46</v>
      </c>
      <c r="J21" s="41" t="s">
        <v>158</v>
      </c>
      <c r="K21" s="42" t="s">
        <v>159</v>
      </c>
      <c r="L21" s="41" t="s">
        <v>49</v>
      </c>
      <c r="M21" s="41" t="s">
        <v>57</v>
      </c>
      <c r="N21" s="41" t="s">
        <v>715</v>
      </c>
      <c r="O21" s="42" t="s">
        <v>160</v>
      </c>
      <c r="P21" s="44" t="s">
        <v>320</v>
      </c>
      <c r="Q21" s="44"/>
      <c r="R21" s="44"/>
      <c r="S21" s="44"/>
      <c r="T21" s="44"/>
      <c r="U21" s="44"/>
      <c r="V21" s="44" t="s">
        <v>320</v>
      </c>
      <c r="W21" s="44" t="s">
        <v>320</v>
      </c>
      <c r="X21" s="44" t="s">
        <v>320</v>
      </c>
      <c r="Y21" s="44" t="s">
        <v>321</v>
      </c>
      <c r="Z21" s="44" t="s">
        <v>320</v>
      </c>
      <c r="AA21" s="44"/>
      <c r="AB21" s="44" t="s">
        <v>321</v>
      </c>
      <c r="AC21" s="44"/>
      <c r="AD21" s="44"/>
      <c r="AE21" s="44"/>
      <c r="AF21" s="44" t="s">
        <v>320</v>
      </c>
      <c r="AG21" s="44" t="s">
        <v>320</v>
      </c>
      <c r="AH21" s="44" t="s">
        <v>320</v>
      </c>
      <c r="AI21" s="44"/>
      <c r="AJ21" s="44"/>
      <c r="AK21" s="44"/>
      <c r="AL21" s="44"/>
      <c r="AM21" s="44"/>
      <c r="AN21" s="44"/>
      <c r="AO21" s="44" t="s">
        <v>320</v>
      </c>
      <c r="AP21" s="44"/>
      <c r="AQ21" s="44"/>
      <c r="AR21" s="44"/>
      <c r="AS21" s="44"/>
      <c r="AT21" s="44"/>
      <c r="AU21" s="44" t="s">
        <v>320</v>
      </c>
      <c r="AV21" s="44" t="s">
        <v>320</v>
      </c>
      <c r="AW21" s="44"/>
      <c r="AX21" s="44" t="s">
        <v>320</v>
      </c>
      <c r="AY21" s="44"/>
      <c r="AZ21" s="44"/>
      <c r="BA21" s="44"/>
      <c r="BB21" s="44" t="s">
        <v>320</v>
      </c>
      <c r="BC21" s="44" t="s">
        <v>320</v>
      </c>
      <c r="BD21" s="44" t="s">
        <v>320</v>
      </c>
      <c r="BE21" s="44" t="s">
        <v>320</v>
      </c>
      <c r="BF21" s="44">
        <v>0</v>
      </c>
      <c r="BG21" s="44">
        <v>0</v>
      </c>
      <c r="BH21" s="44">
        <v>0</v>
      </c>
      <c r="BI21" s="44">
        <v>0</v>
      </c>
      <c r="BJ21" s="44">
        <v>0</v>
      </c>
      <c r="BK21" s="44">
        <v>0</v>
      </c>
      <c r="BL21" s="44">
        <v>0</v>
      </c>
      <c r="BM21" s="44">
        <v>0</v>
      </c>
      <c r="BN21" s="44">
        <v>0</v>
      </c>
      <c r="BO21" s="44">
        <v>0</v>
      </c>
      <c r="BP21" s="44">
        <v>0</v>
      </c>
      <c r="BQ21" s="44">
        <v>0</v>
      </c>
      <c r="BR21" s="44">
        <v>0</v>
      </c>
      <c r="BS21" s="44">
        <v>0</v>
      </c>
      <c r="BT21" s="44">
        <v>0</v>
      </c>
      <c r="BU21" s="44">
        <v>0</v>
      </c>
      <c r="BV21" s="44">
        <v>0</v>
      </c>
      <c r="BW21" s="44">
        <v>0</v>
      </c>
      <c r="BX21" s="44">
        <v>0</v>
      </c>
      <c r="BY21" s="44">
        <v>0</v>
      </c>
      <c r="BZ21" s="44">
        <v>0</v>
      </c>
      <c r="CA21" s="44">
        <v>0</v>
      </c>
      <c r="CB21" s="44">
        <v>0</v>
      </c>
      <c r="CC21" s="44">
        <v>0</v>
      </c>
      <c r="CD21" s="44">
        <v>0</v>
      </c>
      <c r="CE21" s="44">
        <v>0</v>
      </c>
      <c r="CF21" s="44">
        <v>0</v>
      </c>
      <c r="CG21" s="44">
        <v>0</v>
      </c>
      <c r="CH21" s="44">
        <v>0</v>
      </c>
      <c r="CI21" s="44">
        <v>0</v>
      </c>
      <c r="CJ21" s="44">
        <v>0</v>
      </c>
      <c r="CK21" s="44">
        <v>0</v>
      </c>
      <c r="CL21" s="44">
        <v>0</v>
      </c>
      <c r="CM21" s="44">
        <v>0</v>
      </c>
      <c r="CN21" s="44">
        <v>0</v>
      </c>
      <c r="CO21" s="44">
        <v>0</v>
      </c>
      <c r="CP21" s="44">
        <v>0</v>
      </c>
      <c r="CQ21" s="44">
        <v>0</v>
      </c>
      <c r="CR21" s="44">
        <v>0</v>
      </c>
      <c r="CS21" s="44">
        <v>0</v>
      </c>
      <c r="CT21" s="44">
        <v>0</v>
      </c>
      <c r="CU21" s="44">
        <v>0</v>
      </c>
      <c r="CV21" s="44">
        <v>0</v>
      </c>
      <c r="CW21" s="44">
        <v>0</v>
      </c>
      <c r="CX21" s="44">
        <v>0</v>
      </c>
      <c r="CY21" s="44">
        <v>0</v>
      </c>
      <c r="CZ21" s="44">
        <v>0</v>
      </c>
      <c r="DA21" s="44">
        <v>0</v>
      </c>
      <c r="DB21" s="44">
        <v>0</v>
      </c>
      <c r="DC21" s="44">
        <v>0</v>
      </c>
      <c r="DD21" s="44">
        <v>0</v>
      </c>
      <c r="DE21" s="44">
        <v>0</v>
      </c>
      <c r="DF21" s="44">
        <v>0</v>
      </c>
      <c r="DG21" s="44">
        <v>0</v>
      </c>
      <c r="DH21" s="44">
        <v>0</v>
      </c>
      <c r="DI21" s="44">
        <v>0</v>
      </c>
      <c r="DJ21" s="44">
        <v>0</v>
      </c>
      <c r="DK21" s="44">
        <v>0</v>
      </c>
      <c r="DL21" s="44">
        <v>0</v>
      </c>
      <c r="DM21" s="44">
        <v>0</v>
      </c>
      <c r="DN21" s="44">
        <v>0</v>
      </c>
      <c r="DO21" s="44">
        <v>0</v>
      </c>
      <c r="DP21" s="44">
        <v>0</v>
      </c>
      <c r="DQ21" s="44">
        <v>0</v>
      </c>
      <c r="DR21" s="44">
        <v>0</v>
      </c>
      <c r="DS21" s="44">
        <v>0</v>
      </c>
      <c r="DT21" s="44">
        <v>0</v>
      </c>
      <c r="DU21" s="44">
        <v>0</v>
      </c>
      <c r="DV21" s="44">
        <v>0</v>
      </c>
      <c r="DW21" s="45">
        <v>0</v>
      </c>
      <c r="DX21" s="44">
        <v>0</v>
      </c>
      <c r="DY21" s="44">
        <v>0</v>
      </c>
      <c r="DZ21" s="44">
        <v>0</v>
      </c>
      <c r="EA21" s="44">
        <v>0</v>
      </c>
      <c r="EB21" s="44">
        <v>0</v>
      </c>
      <c r="EC21" s="44">
        <v>0</v>
      </c>
      <c r="ED21" s="44">
        <v>0</v>
      </c>
      <c r="EE21" s="44">
        <v>0</v>
      </c>
      <c r="EF21" s="44">
        <v>0</v>
      </c>
      <c r="EG21" s="44">
        <v>0</v>
      </c>
      <c r="EH21" s="45">
        <v>0</v>
      </c>
      <c r="EI21" s="44">
        <v>0</v>
      </c>
      <c r="EJ21" s="45">
        <v>0</v>
      </c>
      <c r="EK21" s="44">
        <v>0</v>
      </c>
      <c r="EL21" s="45">
        <v>0</v>
      </c>
      <c r="EM21" s="44">
        <v>0</v>
      </c>
      <c r="EN21" s="44">
        <v>0</v>
      </c>
      <c r="EO21" s="44">
        <v>0</v>
      </c>
      <c r="EP21" s="44">
        <v>0</v>
      </c>
      <c r="EQ21" s="45">
        <v>0</v>
      </c>
      <c r="ER21" s="44">
        <v>0</v>
      </c>
      <c r="ES21" s="44">
        <v>0</v>
      </c>
      <c r="ET21" s="44">
        <v>0</v>
      </c>
      <c r="EU21" s="44">
        <v>0</v>
      </c>
      <c r="EV21" s="44">
        <v>0</v>
      </c>
      <c r="EW21" s="44">
        <v>0</v>
      </c>
      <c r="EX21" s="44">
        <v>0</v>
      </c>
      <c r="EY21" s="45">
        <v>0</v>
      </c>
      <c r="EZ21" s="44">
        <v>12</v>
      </c>
      <c r="FA21" s="44">
        <v>12</v>
      </c>
      <c r="FB21" s="44">
        <v>12</v>
      </c>
      <c r="FC21" s="44">
        <v>12</v>
      </c>
      <c r="FD21" s="44">
        <v>12</v>
      </c>
      <c r="FE21" s="44">
        <v>0</v>
      </c>
      <c r="FF21" s="44">
        <v>0</v>
      </c>
      <c r="FG21" s="44">
        <v>0</v>
      </c>
      <c r="FH21" s="44">
        <v>0</v>
      </c>
      <c r="FI21" s="44">
        <v>0</v>
      </c>
      <c r="FJ21" s="45">
        <v>0</v>
      </c>
      <c r="FK21" s="44">
        <v>0</v>
      </c>
      <c r="FL21" s="45">
        <v>0</v>
      </c>
      <c r="FM21" s="44">
        <v>0</v>
      </c>
      <c r="FN21" s="44">
        <v>0</v>
      </c>
      <c r="FO21" s="45">
        <v>0</v>
      </c>
      <c r="FP21" s="44">
        <v>0</v>
      </c>
      <c r="FQ21" s="44">
        <v>0</v>
      </c>
      <c r="FR21" s="44">
        <v>0</v>
      </c>
      <c r="FS21" s="44">
        <v>0</v>
      </c>
      <c r="FT21" s="44">
        <v>0</v>
      </c>
      <c r="FU21" s="44">
        <v>0</v>
      </c>
      <c r="FV21" s="45">
        <v>0</v>
      </c>
      <c r="FW21" s="44">
        <v>0</v>
      </c>
      <c r="FX21" s="45">
        <v>0</v>
      </c>
      <c r="FY21" s="44">
        <v>0</v>
      </c>
      <c r="FZ21" s="44">
        <v>0</v>
      </c>
      <c r="GA21" s="44">
        <v>0</v>
      </c>
      <c r="GB21" s="44">
        <v>0</v>
      </c>
      <c r="GC21" s="44">
        <v>0</v>
      </c>
      <c r="GD21" s="44">
        <v>0</v>
      </c>
      <c r="GE21" s="44">
        <v>0</v>
      </c>
      <c r="GF21" s="44">
        <v>0</v>
      </c>
      <c r="GG21" s="44">
        <v>0</v>
      </c>
      <c r="GH21" s="44">
        <v>0</v>
      </c>
      <c r="GI21" s="44">
        <v>0</v>
      </c>
      <c r="GJ21" s="44">
        <v>0</v>
      </c>
      <c r="GK21" s="44">
        <v>0</v>
      </c>
      <c r="GL21" s="44">
        <v>0</v>
      </c>
      <c r="GM21" s="44">
        <v>0</v>
      </c>
      <c r="GN21" s="44">
        <v>0</v>
      </c>
      <c r="GO21" s="44">
        <v>0</v>
      </c>
      <c r="GP21" s="44">
        <v>0</v>
      </c>
      <c r="GQ21" s="44">
        <v>0</v>
      </c>
      <c r="GR21" s="44">
        <v>0</v>
      </c>
      <c r="GS21" s="44">
        <v>0</v>
      </c>
      <c r="GT21" s="44">
        <v>0</v>
      </c>
      <c r="GU21" s="44">
        <v>0</v>
      </c>
      <c r="GV21" s="44">
        <v>0</v>
      </c>
      <c r="GW21" s="44">
        <v>0</v>
      </c>
      <c r="GX21" s="44">
        <v>0</v>
      </c>
      <c r="GY21" s="44">
        <v>0</v>
      </c>
      <c r="GZ21" s="44">
        <v>0</v>
      </c>
      <c r="HA21" s="44">
        <v>0</v>
      </c>
      <c r="HB21" s="44">
        <v>0</v>
      </c>
      <c r="HC21" s="44">
        <v>0</v>
      </c>
      <c r="HD21" s="44">
        <v>0</v>
      </c>
      <c r="HE21" s="44">
        <v>0</v>
      </c>
      <c r="HF21" s="44">
        <v>0</v>
      </c>
      <c r="HG21" s="44">
        <v>0</v>
      </c>
      <c r="HH21" s="44">
        <v>0</v>
      </c>
      <c r="HI21" s="44">
        <v>0</v>
      </c>
      <c r="HJ21" s="44">
        <v>0</v>
      </c>
      <c r="HK21" s="44">
        <v>0</v>
      </c>
      <c r="HL21" s="44">
        <v>0</v>
      </c>
      <c r="HM21" s="44">
        <v>0</v>
      </c>
      <c r="HN21" s="44">
        <v>0</v>
      </c>
      <c r="HO21" s="44">
        <v>0</v>
      </c>
      <c r="HP21" s="44">
        <v>0</v>
      </c>
      <c r="HQ21" s="44">
        <v>0</v>
      </c>
      <c r="HR21" s="44">
        <v>0</v>
      </c>
      <c r="HS21" s="44">
        <v>0</v>
      </c>
    </row>
    <row r="22" spans="2:227" ht="22.5">
      <c r="B22" s="41">
        <v>18</v>
      </c>
      <c r="C22" s="41" t="s">
        <v>190</v>
      </c>
      <c r="D22" s="42" t="s">
        <v>191</v>
      </c>
      <c r="E22" s="41">
        <v>21.26587</v>
      </c>
      <c r="F22" s="41">
        <v>50.969430000000003</v>
      </c>
      <c r="G22" s="41">
        <v>1</v>
      </c>
      <c r="H22" s="42" t="s">
        <v>714</v>
      </c>
      <c r="I22" s="41" t="s">
        <v>46</v>
      </c>
      <c r="J22" s="41" t="s">
        <v>192</v>
      </c>
      <c r="K22" s="42" t="s">
        <v>193</v>
      </c>
      <c r="L22" s="41" t="s">
        <v>72</v>
      </c>
      <c r="M22" s="41" t="s">
        <v>50</v>
      </c>
      <c r="N22" s="41" t="s">
        <v>715</v>
      </c>
      <c r="O22" s="42" t="s">
        <v>194</v>
      </c>
      <c r="P22" s="44" t="s">
        <v>320</v>
      </c>
      <c r="Q22" s="44"/>
      <c r="R22" s="44"/>
      <c r="S22" s="44"/>
      <c r="T22" s="44"/>
      <c r="U22" s="44"/>
      <c r="V22" s="44" t="s">
        <v>320</v>
      </c>
      <c r="W22" s="44" t="s">
        <v>320</v>
      </c>
      <c r="X22" s="44" t="s">
        <v>320</v>
      </c>
      <c r="Y22" s="44" t="s">
        <v>321</v>
      </c>
      <c r="Z22" s="44" t="s">
        <v>320</v>
      </c>
      <c r="AA22" s="44"/>
      <c r="AB22" s="44" t="s">
        <v>321</v>
      </c>
      <c r="AC22" s="44"/>
      <c r="AD22" s="44"/>
      <c r="AE22" s="44"/>
      <c r="AF22" s="44" t="s">
        <v>320</v>
      </c>
      <c r="AG22" s="44" t="s">
        <v>320</v>
      </c>
      <c r="AH22" s="44" t="s">
        <v>320</v>
      </c>
      <c r="AI22" s="44"/>
      <c r="AJ22" s="44"/>
      <c r="AK22" s="44"/>
      <c r="AL22" s="44"/>
      <c r="AM22" s="44"/>
      <c r="AN22" s="44"/>
      <c r="AO22" s="44" t="s">
        <v>320</v>
      </c>
      <c r="AP22" s="44"/>
      <c r="AQ22" s="44"/>
      <c r="AR22" s="44"/>
      <c r="AS22" s="44"/>
      <c r="AT22" s="44"/>
      <c r="AU22" s="44" t="s">
        <v>321</v>
      </c>
      <c r="AV22" s="44" t="s">
        <v>320</v>
      </c>
      <c r="AW22" s="44"/>
      <c r="AX22" s="44" t="s">
        <v>321</v>
      </c>
      <c r="AY22" s="44"/>
      <c r="AZ22" s="44"/>
      <c r="BA22" s="44"/>
      <c r="BB22" s="44" t="s">
        <v>320</v>
      </c>
      <c r="BC22" s="44" t="s">
        <v>320</v>
      </c>
      <c r="BD22" s="44" t="s">
        <v>320</v>
      </c>
      <c r="BE22" s="44" t="s">
        <v>320</v>
      </c>
      <c r="BF22" s="44">
        <v>0</v>
      </c>
      <c r="BG22" s="44">
        <v>0</v>
      </c>
      <c r="BH22" s="44">
        <v>0</v>
      </c>
      <c r="BI22" s="44">
        <v>0</v>
      </c>
      <c r="BJ22" s="44">
        <v>0</v>
      </c>
      <c r="BK22" s="44">
        <v>0</v>
      </c>
      <c r="BL22" s="44">
        <v>0</v>
      </c>
      <c r="BM22" s="44">
        <v>0</v>
      </c>
      <c r="BN22" s="44">
        <v>0</v>
      </c>
      <c r="BO22" s="44">
        <v>0</v>
      </c>
      <c r="BP22" s="44">
        <v>0</v>
      </c>
      <c r="BQ22" s="44">
        <v>0</v>
      </c>
      <c r="BR22" s="44">
        <v>0</v>
      </c>
      <c r="BS22" s="44">
        <v>0</v>
      </c>
      <c r="BT22" s="44">
        <v>0</v>
      </c>
      <c r="BU22" s="44">
        <v>0</v>
      </c>
      <c r="BV22" s="44">
        <v>0</v>
      </c>
      <c r="BW22" s="44">
        <v>0</v>
      </c>
      <c r="BX22" s="44">
        <v>0</v>
      </c>
      <c r="BY22" s="44">
        <v>0</v>
      </c>
      <c r="BZ22" s="44">
        <v>0</v>
      </c>
      <c r="CA22" s="44">
        <v>0</v>
      </c>
      <c r="CB22" s="44">
        <v>0</v>
      </c>
      <c r="CC22" s="44">
        <v>0</v>
      </c>
      <c r="CD22" s="44">
        <v>0</v>
      </c>
      <c r="CE22" s="44">
        <v>0</v>
      </c>
      <c r="CF22" s="44">
        <v>0</v>
      </c>
      <c r="CG22" s="44">
        <v>0</v>
      </c>
      <c r="CH22" s="44">
        <v>0</v>
      </c>
      <c r="CI22" s="44">
        <v>0</v>
      </c>
      <c r="CJ22" s="44">
        <v>0</v>
      </c>
      <c r="CK22" s="44">
        <v>0</v>
      </c>
      <c r="CL22" s="44">
        <v>0</v>
      </c>
      <c r="CM22" s="44">
        <v>0</v>
      </c>
      <c r="CN22" s="44">
        <v>0</v>
      </c>
      <c r="CO22" s="44">
        <v>0</v>
      </c>
      <c r="CP22" s="44">
        <v>0</v>
      </c>
      <c r="CQ22" s="44">
        <v>0</v>
      </c>
      <c r="CR22" s="44">
        <v>0</v>
      </c>
      <c r="CS22" s="44">
        <v>0</v>
      </c>
      <c r="CT22" s="44">
        <v>0</v>
      </c>
      <c r="CU22" s="44">
        <v>0</v>
      </c>
      <c r="CV22" s="44">
        <v>0</v>
      </c>
      <c r="CW22" s="44">
        <v>0</v>
      </c>
      <c r="CX22" s="44">
        <v>0</v>
      </c>
      <c r="CY22" s="44">
        <v>0</v>
      </c>
      <c r="CZ22" s="44">
        <v>0</v>
      </c>
      <c r="DA22" s="44">
        <v>0</v>
      </c>
      <c r="DB22" s="44">
        <v>0</v>
      </c>
      <c r="DC22" s="44">
        <v>0</v>
      </c>
      <c r="DD22" s="44">
        <v>0</v>
      </c>
      <c r="DE22" s="44">
        <v>0</v>
      </c>
      <c r="DF22" s="44">
        <v>0</v>
      </c>
      <c r="DG22" s="44">
        <v>0</v>
      </c>
      <c r="DH22" s="44">
        <v>0</v>
      </c>
      <c r="DI22" s="44">
        <v>0</v>
      </c>
      <c r="DJ22" s="44">
        <v>0</v>
      </c>
      <c r="DK22" s="44">
        <v>0</v>
      </c>
      <c r="DL22" s="44">
        <v>0</v>
      </c>
      <c r="DM22" s="44">
        <v>0</v>
      </c>
      <c r="DN22" s="44">
        <v>0</v>
      </c>
      <c r="DO22" s="44">
        <v>0</v>
      </c>
      <c r="DP22" s="44">
        <v>0</v>
      </c>
      <c r="DQ22" s="44">
        <v>0</v>
      </c>
      <c r="DR22" s="44">
        <v>0</v>
      </c>
      <c r="DS22" s="44">
        <v>0</v>
      </c>
      <c r="DT22" s="44">
        <v>0</v>
      </c>
      <c r="DU22" s="44">
        <v>0</v>
      </c>
      <c r="DV22" s="44">
        <v>0</v>
      </c>
      <c r="DW22" s="45">
        <v>0</v>
      </c>
      <c r="DX22" s="44">
        <v>0</v>
      </c>
      <c r="DY22" s="44">
        <v>0</v>
      </c>
      <c r="DZ22" s="44">
        <v>0</v>
      </c>
      <c r="EA22" s="44">
        <v>0</v>
      </c>
      <c r="EB22" s="44">
        <v>0</v>
      </c>
      <c r="EC22" s="44">
        <v>0</v>
      </c>
      <c r="ED22" s="44">
        <v>0</v>
      </c>
      <c r="EE22" s="44">
        <v>0</v>
      </c>
      <c r="EF22" s="44">
        <v>0</v>
      </c>
      <c r="EG22" s="44">
        <v>0</v>
      </c>
      <c r="EH22" s="45">
        <v>0</v>
      </c>
      <c r="EI22" s="44">
        <v>0</v>
      </c>
      <c r="EJ22" s="45">
        <v>0</v>
      </c>
      <c r="EK22" s="44">
        <v>0</v>
      </c>
      <c r="EL22" s="45">
        <v>0</v>
      </c>
      <c r="EM22" s="44">
        <v>0</v>
      </c>
      <c r="EN22" s="44">
        <v>0</v>
      </c>
      <c r="EO22" s="44">
        <v>0</v>
      </c>
      <c r="EP22" s="44">
        <v>0</v>
      </c>
      <c r="EQ22" s="45">
        <v>0</v>
      </c>
      <c r="ER22" s="44">
        <v>0</v>
      </c>
      <c r="ES22" s="44">
        <v>0</v>
      </c>
      <c r="ET22" s="44">
        <v>0</v>
      </c>
      <c r="EU22" s="44">
        <v>0</v>
      </c>
      <c r="EV22" s="44">
        <v>0</v>
      </c>
      <c r="EW22" s="44">
        <v>0</v>
      </c>
      <c r="EX22" s="44">
        <v>0</v>
      </c>
      <c r="EY22" s="45">
        <v>0</v>
      </c>
      <c r="EZ22" s="44">
        <v>12</v>
      </c>
      <c r="FA22" s="44">
        <v>12</v>
      </c>
      <c r="FB22" s="44">
        <v>12</v>
      </c>
      <c r="FC22" s="44">
        <v>12</v>
      </c>
      <c r="FD22" s="44">
        <v>12</v>
      </c>
      <c r="FE22" s="44">
        <v>0</v>
      </c>
      <c r="FF22" s="44">
        <v>0</v>
      </c>
      <c r="FG22" s="44">
        <v>0</v>
      </c>
      <c r="FH22" s="44">
        <v>0</v>
      </c>
      <c r="FI22" s="44">
        <v>0</v>
      </c>
      <c r="FJ22" s="45">
        <v>0</v>
      </c>
      <c r="FK22" s="44">
        <v>0</v>
      </c>
      <c r="FL22" s="45">
        <v>0</v>
      </c>
      <c r="FM22" s="44">
        <v>0</v>
      </c>
      <c r="FN22" s="44">
        <v>0</v>
      </c>
      <c r="FO22" s="45">
        <v>0</v>
      </c>
      <c r="FP22" s="44">
        <v>0</v>
      </c>
      <c r="FQ22" s="44">
        <v>0</v>
      </c>
      <c r="FR22" s="44">
        <v>0</v>
      </c>
      <c r="FS22" s="44">
        <v>0</v>
      </c>
      <c r="FT22" s="44">
        <v>0</v>
      </c>
      <c r="FU22" s="44">
        <v>0</v>
      </c>
      <c r="FV22" s="45">
        <v>0</v>
      </c>
      <c r="FW22" s="44">
        <v>0</v>
      </c>
      <c r="FX22" s="45">
        <v>0</v>
      </c>
      <c r="FY22" s="44">
        <v>0</v>
      </c>
      <c r="FZ22" s="44">
        <v>0</v>
      </c>
      <c r="GA22" s="44">
        <v>0</v>
      </c>
      <c r="GB22" s="44">
        <v>0</v>
      </c>
      <c r="GC22" s="44">
        <v>0</v>
      </c>
      <c r="GD22" s="44">
        <v>0</v>
      </c>
      <c r="GE22" s="44">
        <v>0</v>
      </c>
      <c r="GF22" s="44">
        <v>0</v>
      </c>
      <c r="GG22" s="44">
        <v>0</v>
      </c>
      <c r="GH22" s="44">
        <v>0</v>
      </c>
      <c r="GI22" s="44">
        <v>0</v>
      </c>
      <c r="GJ22" s="44">
        <v>0</v>
      </c>
      <c r="GK22" s="44">
        <v>0</v>
      </c>
      <c r="GL22" s="44">
        <v>0</v>
      </c>
      <c r="GM22" s="44">
        <v>0</v>
      </c>
      <c r="GN22" s="44">
        <v>0</v>
      </c>
      <c r="GO22" s="44">
        <v>0</v>
      </c>
      <c r="GP22" s="44">
        <v>0</v>
      </c>
      <c r="GQ22" s="44">
        <v>0</v>
      </c>
      <c r="GR22" s="44">
        <v>0</v>
      </c>
      <c r="GS22" s="44">
        <v>0</v>
      </c>
      <c r="GT22" s="44">
        <v>0</v>
      </c>
      <c r="GU22" s="44">
        <v>0</v>
      </c>
      <c r="GV22" s="44">
        <v>0</v>
      </c>
      <c r="GW22" s="44">
        <v>0</v>
      </c>
      <c r="GX22" s="44">
        <v>0</v>
      </c>
      <c r="GY22" s="44">
        <v>0</v>
      </c>
      <c r="GZ22" s="44">
        <v>0</v>
      </c>
      <c r="HA22" s="44">
        <v>0</v>
      </c>
      <c r="HB22" s="44">
        <v>0</v>
      </c>
      <c r="HC22" s="44">
        <v>0</v>
      </c>
      <c r="HD22" s="44">
        <v>0</v>
      </c>
      <c r="HE22" s="44">
        <v>0</v>
      </c>
      <c r="HF22" s="44">
        <v>0</v>
      </c>
      <c r="HG22" s="44">
        <v>0</v>
      </c>
      <c r="HH22" s="44">
        <v>0</v>
      </c>
      <c r="HI22" s="44">
        <v>0</v>
      </c>
      <c r="HJ22" s="44">
        <v>0</v>
      </c>
      <c r="HK22" s="44">
        <v>0</v>
      </c>
      <c r="HL22" s="44">
        <v>0</v>
      </c>
      <c r="HM22" s="44">
        <v>0</v>
      </c>
      <c r="HN22" s="44">
        <v>0</v>
      </c>
      <c r="HO22" s="44">
        <v>0</v>
      </c>
      <c r="HP22" s="44">
        <v>0</v>
      </c>
      <c r="HQ22" s="44">
        <v>0</v>
      </c>
      <c r="HR22" s="44">
        <v>0</v>
      </c>
      <c r="HS22" s="44">
        <v>0</v>
      </c>
    </row>
    <row r="23" spans="2:227">
      <c r="B23" s="41">
        <v>19</v>
      </c>
      <c r="C23" s="41" t="s">
        <v>195</v>
      </c>
      <c r="D23" s="42" t="s">
        <v>196</v>
      </c>
      <c r="E23" s="41">
        <v>20.05978</v>
      </c>
      <c r="F23" s="41">
        <v>51.1387</v>
      </c>
      <c r="G23" s="41">
        <v>3</v>
      </c>
      <c r="H23" s="42" t="s">
        <v>714</v>
      </c>
      <c r="I23" s="41" t="s">
        <v>46</v>
      </c>
      <c r="J23" s="41" t="s">
        <v>197</v>
      </c>
      <c r="K23" s="42" t="s">
        <v>198</v>
      </c>
      <c r="L23" s="41" t="s">
        <v>62</v>
      </c>
      <c r="M23" s="41" t="s">
        <v>57</v>
      </c>
      <c r="N23" s="41" t="s">
        <v>715</v>
      </c>
      <c r="O23" s="42" t="s">
        <v>198</v>
      </c>
      <c r="P23" s="44" t="s">
        <v>320</v>
      </c>
      <c r="Q23" s="44"/>
      <c r="R23" s="44"/>
      <c r="S23" s="44"/>
      <c r="T23" s="44"/>
      <c r="U23" s="44"/>
      <c r="V23" s="44" t="s">
        <v>320</v>
      </c>
      <c r="W23" s="44" t="s">
        <v>320</v>
      </c>
      <c r="X23" s="44" t="s">
        <v>320</v>
      </c>
      <c r="Y23" s="44" t="s">
        <v>321</v>
      </c>
      <c r="Z23" s="44" t="s">
        <v>321</v>
      </c>
      <c r="AA23" s="44"/>
      <c r="AB23" s="44" t="s">
        <v>320</v>
      </c>
      <c r="AC23" s="44"/>
      <c r="AD23" s="44"/>
      <c r="AE23" s="44"/>
      <c r="AF23" s="44" t="s">
        <v>321</v>
      </c>
      <c r="AG23" s="44" t="s">
        <v>320</v>
      </c>
      <c r="AH23" s="44" t="s">
        <v>320</v>
      </c>
      <c r="AI23" s="44"/>
      <c r="AJ23" s="44"/>
      <c r="AK23" s="44"/>
      <c r="AL23" s="44"/>
      <c r="AM23" s="44"/>
      <c r="AN23" s="44" t="s">
        <v>321</v>
      </c>
      <c r="AO23" s="44" t="s">
        <v>320</v>
      </c>
      <c r="AP23" s="44"/>
      <c r="AQ23" s="44"/>
      <c r="AR23" s="44"/>
      <c r="AS23" s="44"/>
      <c r="AT23" s="44"/>
      <c r="AU23" s="44" t="s">
        <v>320</v>
      </c>
      <c r="AV23" s="44" t="s">
        <v>320</v>
      </c>
      <c r="AW23" s="44"/>
      <c r="AX23" s="44" t="s">
        <v>320</v>
      </c>
      <c r="AY23" s="44"/>
      <c r="AZ23" s="44"/>
      <c r="BA23" s="44"/>
      <c r="BB23" s="44" t="s">
        <v>320</v>
      </c>
      <c r="BC23" s="44" t="s">
        <v>320</v>
      </c>
      <c r="BD23" s="44" t="s">
        <v>320</v>
      </c>
      <c r="BE23" s="44" t="s">
        <v>321</v>
      </c>
      <c r="BF23" s="44">
        <v>0</v>
      </c>
      <c r="BG23" s="44">
        <v>0</v>
      </c>
      <c r="BH23" s="44">
        <v>1</v>
      </c>
      <c r="BI23" s="44">
        <v>0</v>
      </c>
      <c r="BJ23" s="44">
        <v>0</v>
      </c>
      <c r="BK23" s="44">
        <v>0</v>
      </c>
      <c r="BL23" s="44">
        <v>0</v>
      </c>
      <c r="BM23" s="44">
        <v>1</v>
      </c>
      <c r="BN23" s="44">
        <v>6</v>
      </c>
      <c r="BO23" s="44">
        <v>0</v>
      </c>
      <c r="BP23" s="44">
        <v>0</v>
      </c>
      <c r="BQ23" s="44">
        <v>0</v>
      </c>
      <c r="BR23" s="44">
        <v>0</v>
      </c>
      <c r="BS23" s="44">
        <v>6</v>
      </c>
      <c r="BT23" s="44">
        <v>12</v>
      </c>
      <c r="BU23" s="44">
        <v>0</v>
      </c>
      <c r="BV23" s="44">
        <v>6</v>
      </c>
      <c r="BW23" s="44">
        <v>0</v>
      </c>
      <c r="BX23" s="44">
        <v>0</v>
      </c>
      <c r="BY23" s="44">
        <v>0</v>
      </c>
      <c r="BZ23" s="44">
        <v>6</v>
      </c>
      <c r="CA23" s="44">
        <v>6</v>
      </c>
      <c r="CB23" s="44">
        <v>0</v>
      </c>
      <c r="CC23" s="44">
        <v>0</v>
      </c>
      <c r="CD23" s="44">
        <v>0</v>
      </c>
      <c r="CE23" s="44">
        <v>0</v>
      </c>
      <c r="CF23" s="44">
        <v>6</v>
      </c>
      <c r="CG23" s="44">
        <v>6</v>
      </c>
      <c r="CH23" s="44">
        <v>0</v>
      </c>
      <c r="CI23" s="44">
        <v>12</v>
      </c>
      <c r="CJ23" s="44">
        <v>12</v>
      </c>
      <c r="CK23" s="44">
        <v>12</v>
      </c>
      <c r="CL23" s="44">
        <v>12</v>
      </c>
      <c r="CM23" s="44">
        <v>12</v>
      </c>
      <c r="CN23" s="44">
        <v>12</v>
      </c>
      <c r="CO23" s="44">
        <v>12</v>
      </c>
      <c r="CP23" s="44">
        <v>0</v>
      </c>
      <c r="CQ23" s="44">
        <v>0</v>
      </c>
      <c r="CR23" s="44">
        <v>0</v>
      </c>
      <c r="CS23" s="44">
        <v>0</v>
      </c>
      <c r="CT23" s="44">
        <v>0</v>
      </c>
      <c r="CU23" s="44">
        <v>0</v>
      </c>
      <c r="CV23" s="44">
        <v>0</v>
      </c>
      <c r="CW23" s="44">
        <v>0</v>
      </c>
      <c r="CX23" s="44">
        <v>0</v>
      </c>
      <c r="CY23" s="44">
        <v>0</v>
      </c>
      <c r="CZ23" s="44">
        <v>0</v>
      </c>
      <c r="DA23" s="44">
        <v>0</v>
      </c>
      <c r="DB23" s="44">
        <v>0</v>
      </c>
      <c r="DC23" s="44">
        <v>0</v>
      </c>
      <c r="DD23" s="44">
        <v>0</v>
      </c>
      <c r="DE23" s="44">
        <v>0</v>
      </c>
      <c r="DF23" s="44">
        <v>0</v>
      </c>
      <c r="DG23" s="44">
        <v>0</v>
      </c>
      <c r="DH23" s="44">
        <v>0</v>
      </c>
      <c r="DI23" s="44">
        <v>0</v>
      </c>
      <c r="DJ23" s="44">
        <v>0</v>
      </c>
      <c r="DK23" s="44">
        <v>0</v>
      </c>
      <c r="DL23" s="44">
        <v>0</v>
      </c>
      <c r="DM23" s="44">
        <v>0</v>
      </c>
      <c r="DN23" s="44">
        <v>0</v>
      </c>
      <c r="DO23" s="44">
        <v>0</v>
      </c>
      <c r="DP23" s="44">
        <v>0</v>
      </c>
      <c r="DQ23" s="44">
        <v>0</v>
      </c>
      <c r="DR23" s="44">
        <v>0</v>
      </c>
      <c r="DS23" s="44">
        <v>0</v>
      </c>
      <c r="DT23" s="44">
        <v>12</v>
      </c>
      <c r="DU23" s="44">
        <v>0</v>
      </c>
      <c r="DV23" s="44">
        <v>0</v>
      </c>
      <c r="DW23" s="45">
        <v>0</v>
      </c>
      <c r="DX23" s="44">
        <v>0</v>
      </c>
      <c r="DY23" s="44">
        <v>0</v>
      </c>
      <c r="DZ23" s="44">
        <v>0</v>
      </c>
      <c r="EA23" s="44">
        <v>0</v>
      </c>
      <c r="EB23" s="44">
        <v>0</v>
      </c>
      <c r="EC23" s="44">
        <v>0</v>
      </c>
      <c r="ED23" s="44">
        <v>0</v>
      </c>
      <c r="EE23" s="44">
        <v>0</v>
      </c>
      <c r="EF23" s="44">
        <v>0</v>
      </c>
      <c r="EG23" s="44">
        <v>0</v>
      </c>
      <c r="EH23" s="45">
        <v>0</v>
      </c>
      <c r="EI23" s="44">
        <v>12</v>
      </c>
      <c r="EJ23" s="45">
        <v>0</v>
      </c>
      <c r="EK23" s="44">
        <v>0</v>
      </c>
      <c r="EL23" s="45">
        <v>0</v>
      </c>
      <c r="EM23" s="44">
        <v>0</v>
      </c>
      <c r="EN23" s="44">
        <v>0</v>
      </c>
      <c r="EO23" s="44">
        <v>0</v>
      </c>
      <c r="EP23" s="44">
        <v>0</v>
      </c>
      <c r="EQ23" s="45">
        <v>0</v>
      </c>
      <c r="ER23" s="44">
        <v>0</v>
      </c>
      <c r="ES23" s="44">
        <v>0</v>
      </c>
      <c r="ET23" s="44">
        <v>0</v>
      </c>
      <c r="EU23" s="44">
        <v>0</v>
      </c>
      <c r="EV23" s="44">
        <v>0</v>
      </c>
      <c r="EW23" s="44">
        <v>0</v>
      </c>
      <c r="EX23" s="44">
        <v>0</v>
      </c>
      <c r="EY23" s="45">
        <v>0</v>
      </c>
      <c r="EZ23" s="44">
        <v>12</v>
      </c>
      <c r="FA23" s="44">
        <v>12</v>
      </c>
      <c r="FB23" s="44">
        <v>12</v>
      </c>
      <c r="FC23" s="44">
        <v>12</v>
      </c>
      <c r="FD23" s="44">
        <v>12</v>
      </c>
      <c r="FE23" s="44">
        <v>0</v>
      </c>
      <c r="FF23" s="44">
        <v>0</v>
      </c>
      <c r="FG23" s="44">
        <v>0</v>
      </c>
      <c r="FH23" s="44">
        <v>0</v>
      </c>
      <c r="FI23" s="44">
        <v>0</v>
      </c>
      <c r="FJ23" s="45">
        <v>0</v>
      </c>
      <c r="FK23" s="44">
        <v>0</v>
      </c>
      <c r="FL23" s="45">
        <v>0</v>
      </c>
      <c r="FM23" s="44">
        <v>0</v>
      </c>
      <c r="FN23" s="44">
        <v>0</v>
      </c>
      <c r="FO23" s="45">
        <v>0</v>
      </c>
      <c r="FP23" s="44">
        <v>0</v>
      </c>
      <c r="FQ23" s="44">
        <v>0</v>
      </c>
      <c r="FR23" s="44">
        <v>0</v>
      </c>
      <c r="FS23" s="44">
        <v>0</v>
      </c>
      <c r="FT23" s="44">
        <v>0</v>
      </c>
      <c r="FU23" s="44">
        <v>0</v>
      </c>
      <c r="FV23" s="45">
        <v>0</v>
      </c>
      <c r="FW23" s="44">
        <v>0</v>
      </c>
      <c r="FX23" s="45">
        <v>0</v>
      </c>
      <c r="FY23" s="44">
        <v>0</v>
      </c>
      <c r="FZ23" s="44">
        <v>0</v>
      </c>
      <c r="GA23" s="44">
        <v>0</v>
      </c>
      <c r="GB23" s="44">
        <v>0</v>
      </c>
      <c r="GC23" s="44">
        <v>0</v>
      </c>
      <c r="GD23" s="44">
        <v>0</v>
      </c>
      <c r="GE23" s="44">
        <v>0</v>
      </c>
      <c r="GF23" s="44">
        <v>0</v>
      </c>
      <c r="GG23" s="44">
        <v>0</v>
      </c>
      <c r="GH23" s="44">
        <v>0</v>
      </c>
      <c r="GI23" s="44">
        <v>0</v>
      </c>
      <c r="GJ23" s="44">
        <v>0</v>
      </c>
      <c r="GK23" s="44">
        <v>0</v>
      </c>
      <c r="GL23" s="44">
        <v>0</v>
      </c>
      <c r="GM23" s="44">
        <v>0</v>
      </c>
      <c r="GN23" s="44">
        <v>0</v>
      </c>
      <c r="GO23" s="44">
        <v>0</v>
      </c>
      <c r="GP23" s="44">
        <v>0</v>
      </c>
      <c r="GQ23" s="44">
        <v>0</v>
      </c>
      <c r="GR23" s="44">
        <v>0</v>
      </c>
      <c r="GS23" s="44">
        <v>0</v>
      </c>
      <c r="GT23" s="44">
        <v>0</v>
      </c>
      <c r="GU23" s="44">
        <v>0</v>
      </c>
      <c r="GV23" s="44">
        <v>0</v>
      </c>
      <c r="GW23" s="44">
        <v>0</v>
      </c>
      <c r="GX23" s="44">
        <v>0</v>
      </c>
      <c r="GY23" s="44">
        <v>0</v>
      </c>
      <c r="GZ23" s="44">
        <v>0</v>
      </c>
      <c r="HA23" s="44">
        <v>0</v>
      </c>
      <c r="HB23" s="44">
        <v>0</v>
      </c>
      <c r="HC23" s="44">
        <v>0</v>
      </c>
      <c r="HD23" s="44">
        <v>0</v>
      </c>
      <c r="HE23" s="44">
        <v>0</v>
      </c>
      <c r="HF23" s="44">
        <v>0</v>
      </c>
      <c r="HG23" s="44">
        <v>0</v>
      </c>
      <c r="HH23" s="44">
        <v>0</v>
      </c>
      <c r="HI23" s="44">
        <v>0</v>
      </c>
      <c r="HJ23" s="44">
        <v>0</v>
      </c>
      <c r="HK23" s="44">
        <v>0</v>
      </c>
      <c r="HL23" s="44">
        <v>0</v>
      </c>
      <c r="HM23" s="44">
        <v>0</v>
      </c>
      <c r="HN23" s="44">
        <v>0</v>
      </c>
      <c r="HO23" s="44">
        <v>0</v>
      </c>
      <c r="HP23" s="44">
        <v>0</v>
      </c>
      <c r="HQ23" s="44">
        <v>0</v>
      </c>
      <c r="HR23" s="44">
        <v>0</v>
      </c>
      <c r="HS23" s="44">
        <v>0</v>
      </c>
    </row>
    <row r="24" spans="2:227" ht="22.5">
      <c r="B24" s="41">
        <v>20</v>
      </c>
      <c r="C24" s="41" t="s">
        <v>199</v>
      </c>
      <c r="D24" s="42" t="s">
        <v>200</v>
      </c>
      <c r="E24" s="41">
        <v>20.257860000000001</v>
      </c>
      <c r="F24" s="41">
        <v>51.123249999999999</v>
      </c>
      <c r="G24" s="41">
        <v>7</v>
      </c>
      <c r="H24" s="42" t="s">
        <v>714</v>
      </c>
      <c r="I24" s="41" t="s">
        <v>46</v>
      </c>
      <c r="J24" s="41" t="s">
        <v>201</v>
      </c>
      <c r="K24" s="42" t="s">
        <v>202</v>
      </c>
      <c r="L24" s="41" t="s">
        <v>72</v>
      </c>
      <c r="M24" s="41" t="s">
        <v>50</v>
      </c>
      <c r="N24" s="41" t="s">
        <v>715</v>
      </c>
      <c r="O24" s="42" t="s">
        <v>203</v>
      </c>
      <c r="P24" s="44" t="s">
        <v>321</v>
      </c>
      <c r="Q24" s="44" t="s">
        <v>321</v>
      </c>
      <c r="R24" s="44" t="s">
        <v>321</v>
      </c>
      <c r="S24" s="44" t="s">
        <v>321</v>
      </c>
      <c r="T24" s="44"/>
      <c r="U24" s="44" t="s">
        <v>321</v>
      </c>
      <c r="V24" s="44" t="s">
        <v>320</v>
      </c>
      <c r="W24" s="44" t="s">
        <v>320</v>
      </c>
      <c r="X24" s="44" t="s">
        <v>320</v>
      </c>
      <c r="Y24" s="44" t="s">
        <v>321</v>
      </c>
      <c r="Z24" s="44" t="s">
        <v>321</v>
      </c>
      <c r="AA24" s="44"/>
      <c r="AB24" s="44" t="s">
        <v>320</v>
      </c>
      <c r="AC24" s="44"/>
      <c r="AD24" s="44"/>
      <c r="AE24" s="44"/>
      <c r="AF24" s="44" t="s">
        <v>321</v>
      </c>
      <c r="AG24" s="44" t="s">
        <v>320</v>
      </c>
      <c r="AH24" s="44" t="s">
        <v>320</v>
      </c>
      <c r="AI24" s="44"/>
      <c r="AJ24" s="44"/>
      <c r="AK24" s="44"/>
      <c r="AL24" s="44"/>
      <c r="AM24" s="44"/>
      <c r="AN24" s="44" t="s">
        <v>321</v>
      </c>
      <c r="AO24" s="44" t="s">
        <v>321</v>
      </c>
      <c r="AP24" s="44" t="s">
        <v>321</v>
      </c>
      <c r="AQ24" s="44" t="s">
        <v>321</v>
      </c>
      <c r="AR24" s="44"/>
      <c r="AS24" s="44"/>
      <c r="AT24" s="44"/>
      <c r="AU24" s="44" t="s">
        <v>321</v>
      </c>
      <c r="AV24" s="44" t="s">
        <v>321</v>
      </c>
      <c r="AW24" s="44"/>
      <c r="AX24" s="44" t="s">
        <v>320</v>
      </c>
      <c r="AY24" s="44"/>
      <c r="AZ24" s="44"/>
      <c r="BA24" s="44"/>
      <c r="BB24" s="44" t="s">
        <v>320</v>
      </c>
      <c r="BC24" s="44" t="s">
        <v>320</v>
      </c>
      <c r="BD24" s="44" t="s">
        <v>320</v>
      </c>
      <c r="BE24" s="44" t="s">
        <v>320</v>
      </c>
      <c r="BF24" s="44">
        <v>0</v>
      </c>
      <c r="BG24" s="44">
        <v>0</v>
      </c>
      <c r="BH24" s="44">
        <v>1</v>
      </c>
      <c r="BI24" s="44">
        <v>1</v>
      </c>
      <c r="BJ24" s="44">
        <v>0</v>
      </c>
      <c r="BK24" s="44">
        <v>1</v>
      </c>
      <c r="BL24" s="44">
        <v>1</v>
      </c>
      <c r="BM24" s="44">
        <v>1</v>
      </c>
      <c r="BN24" s="44">
        <v>6</v>
      </c>
      <c r="BO24" s="44">
        <v>0</v>
      </c>
      <c r="BP24" s="44">
        <v>6</v>
      </c>
      <c r="BQ24" s="44">
        <v>0</v>
      </c>
      <c r="BR24" s="44">
        <v>6</v>
      </c>
      <c r="BS24" s="44">
        <v>6</v>
      </c>
      <c r="BT24" s="44">
        <v>6</v>
      </c>
      <c r="BU24" s="44">
        <v>6</v>
      </c>
      <c r="BV24" s="44">
        <v>6</v>
      </c>
      <c r="BW24" s="44">
        <v>0</v>
      </c>
      <c r="BX24" s="44">
        <v>6</v>
      </c>
      <c r="BY24" s="44">
        <v>0</v>
      </c>
      <c r="BZ24" s="44">
        <v>6</v>
      </c>
      <c r="CA24" s="44">
        <v>6</v>
      </c>
      <c r="CB24" s="44">
        <v>6</v>
      </c>
      <c r="CC24" s="44">
        <v>6</v>
      </c>
      <c r="CD24" s="44">
        <v>6</v>
      </c>
      <c r="CE24" s="44">
        <v>6</v>
      </c>
      <c r="CF24" s="44">
        <v>6</v>
      </c>
      <c r="CG24" s="44">
        <v>6</v>
      </c>
      <c r="CH24" s="44">
        <v>6</v>
      </c>
      <c r="CI24" s="44">
        <v>6</v>
      </c>
      <c r="CJ24" s="44">
        <v>6</v>
      </c>
      <c r="CK24" s="44">
        <v>6</v>
      </c>
      <c r="CL24" s="44">
        <v>6</v>
      </c>
      <c r="CM24" s="44">
        <v>6</v>
      </c>
      <c r="CN24" s="44">
        <v>6</v>
      </c>
      <c r="CO24" s="44">
        <v>6</v>
      </c>
      <c r="CP24" s="44">
        <v>1</v>
      </c>
      <c r="CQ24" s="44">
        <v>0</v>
      </c>
      <c r="CR24" s="44">
        <v>0</v>
      </c>
      <c r="CS24" s="44">
        <v>0</v>
      </c>
      <c r="CT24" s="44">
        <v>0</v>
      </c>
      <c r="CU24" s="44">
        <v>6</v>
      </c>
      <c r="CV24" s="44">
        <v>6</v>
      </c>
      <c r="CW24" s="44">
        <v>6</v>
      </c>
      <c r="CX24" s="44">
        <v>6</v>
      </c>
      <c r="CY24" s="44">
        <v>6</v>
      </c>
      <c r="CZ24" s="44">
        <v>6</v>
      </c>
      <c r="DA24" s="44">
        <v>6</v>
      </c>
      <c r="DB24" s="44">
        <v>6</v>
      </c>
      <c r="DC24" s="44">
        <v>6</v>
      </c>
      <c r="DD24" s="44">
        <v>6</v>
      </c>
      <c r="DE24" s="44">
        <v>6</v>
      </c>
      <c r="DF24" s="44">
        <v>6</v>
      </c>
      <c r="DG24" s="44">
        <v>6</v>
      </c>
      <c r="DH24" s="44">
        <v>6</v>
      </c>
      <c r="DI24" s="44">
        <v>6</v>
      </c>
      <c r="DJ24" s="44">
        <v>6</v>
      </c>
      <c r="DK24" s="44">
        <v>6</v>
      </c>
      <c r="DL24" s="44">
        <v>6</v>
      </c>
      <c r="DM24" s="44">
        <v>6</v>
      </c>
      <c r="DN24" s="44">
        <v>6</v>
      </c>
      <c r="DO24" s="44">
        <v>6</v>
      </c>
      <c r="DP24" s="44">
        <v>6</v>
      </c>
      <c r="DQ24" s="44">
        <v>6</v>
      </c>
      <c r="DR24" s="44">
        <v>6</v>
      </c>
      <c r="DS24" s="44">
        <v>12</v>
      </c>
      <c r="DT24" s="44">
        <v>12</v>
      </c>
      <c r="DU24" s="44">
        <v>12</v>
      </c>
      <c r="DV24" s="44">
        <v>12</v>
      </c>
      <c r="DW24" s="45">
        <v>1</v>
      </c>
      <c r="DX24" s="44">
        <v>0</v>
      </c>
      <c r="DY24" s="44">
        <v>12</v>
      </c>
      <c r="DZ24" s="44">
        <v>12</v>
      </c>
      <c r="EA24" s="44">
        <v>12</v>
      </c>
      <c r="EB24" s="44">
        <v>12</v>
      </c>
      <c r="EC24" s="44">
        <v>12</v>
      </c>
      <c r="ED24" s="44">
        <v>12</v>
      </c>
      <c r="EE24" s="44">
        <v>12</v>
      </c>
      <c r="EF24" s="44">
        <v>12</v>
      </c>
      <c r="EG24" s="44">
        <v>12</v>
      </c>
      <c r="EH24" s="45">
        <v>1</v>
      </c>
      <c r="EI24" s="44">
        <v>12</v>
      </c>
      <c r="EJ24" s="45">
        <v>1</v>
      </c>
      <c r="EK24" s="44">
        <v>0</v>
      </c>
      <c r="EL24" s="45">
        <v>1</v>
      </c>
      <c r="EM24" s="44">
        <v>0</v>
      </c>
      <c r="EN24" s="44">
        <v>12</v>
      </c>
      <c r="EO24" s="44">
        <v>12</v>
      </c>
      <c r="EP24" s="44">
        <v>12</v>
      </c>
      <c r="EQ24" s="45">
        <v>1</v>
      </c>
      <c r="ER24" s="44">
        <v>0</v>
      </c>
      <c r="ES24" s="44">
        <v>12</v>
      </c>
      <c r="ET24" s="44">
        <v>12</v>
      </c>
      <c r="EU24" s="44">
        <v>12</v>
      </c>
      <c r="EV24" s="44">
        <v>12</v>
      </c>
      <c r="EW24" s="44">
        <v>12</v>
      </c>
      <c r="EX24" s="44">
        <v>12</v>
      </c>
      <c r="EY24" s="45">
        <v>1</v>
      </c>
      <c r="EZ24" s="44">
        <v>12</v>
      </c>
      <c r="FA24" s="44">
        <v>12</v>
      </c>
      <c r="FB24" s="44">
        <v>12</v>
      </c>
      <c r="FC24" s="44">
        <v>12</v>
      </c>
      <c r="FD24" s="44">
        <v>12</v>
      </c>
      <c r="FE24" s="44">
        <v>12</v>
      </c>
      <c r="FF24" s="44">
        <v>12</v>
      </c>
      <c r="FG24" s="44">
        <v>12</v>
      </c>
      <c r="FH24" s="44">
        <v>12</v>
      </c>
      <c r="FI24" s="44">
        <v>12</v>
      </c>
      <c r="FJ24" s="45">
        <v>1</v>
      </c>
      <c r="FK24" s="44">
        <v>0</v>
      </c>
      <c r="FL24" s="45">
        <v>1</v>
      </c>
      <c r="FM24" s="44">
        <v>0</v>
      </c>
      <c r="FN24" s="44">
        <v>0</v>
      </c>
      <c r="FO24" s="45">
        <v>1</v>
      </c>
      <c r="FP24" s="44">
        <v>0</v>
      </c>
      <c r="FQ24" s="44">
        <v>0</v>
      </c>
      <c r="FR24" s="44">
        <v>0</v>
      </c>
      <c r="FS24" s="44">
        <v>0</v>
      </c>
      <c r="FT24" s="44">
        <v>0</v>
      </c>
      <c r="FU24" s="44">
        <v>0</v>
      </c>
      <c r="FV24" s="45">
        <v>1</v>
      </c>
      <c r="FW24" s="44">
        <v>0</v>
      </c>
      <c r="FX24" s="45">
        <v>1</v>
      </c>
      <c r="FY24" s="44">
        <v>0</v>
      </c>
      <c r="FZ24" s="44">
        <v>0</v>
      </c>
      <c r="GA24" s="44">
        <v>12</v>
      </c>
      <c r="GB24" s="44">
        <v>12</v>
      </c>
      <c r="GC24" s="44">
        <v>12</v>
      </c>
      <c r="GD24" s="44">
        <v>12</v>
      </c>
      <c r="GE24" s="44">
        <v>12</v>
      </c>
      <c r="GF24" s="44">
        <v>12</v>
      </c>
      <c r="GG24" s="44">
        <v>12</v>
      </c>
      <c r="GH24" s="44">
        <v>12</v>
      </c>
      <c r="GI24" s="44">
        <v>12</v>
      </c>
      <c r="GJ24" s="44">
        <v>0</v>
      </c>
      <c r="GK24" s="44">
        <v>0</v>
      </c>
      <c r="GL24" s="44">
        <v>0</v>
      </c>
      <c r="GM24" s="44">
        <v>0</v>
      </c>
      <c r="GN24" s="44">
        <v>0</v>
      </c>
      <c r="GO24" s="44">
        <v>0</v>
      </c>
      <c r="GP24" s="44">
        <v>0</v>
      </c>
      <c r="GQ24" s="44">
        <v>0</v>
      </c>
      <c r="GR24" s="44">
        <v>0</v>
      </c>
      <c r="GS24" s="44">
        <v>0</v>
      </c>
      <c r="GT24" s="44">
        <v>0</v>
      </c>
      <c r="GU24" s="44">
        <v>0</v>
      </c>
      <c r="GV24" s="44">
        <v>0</v>
      </c>
      <c r="GW24" s="44">
        <v>0</v>
      </c>
      <c r="GX24" s="44">
        <v>0</v>
      </c>
      <c r="GY24" s="44">
        <v>0</v>
      </c>
      <c r="GZ24" s="44">
        <v>0</v>
      </c>
      <c r="HA24" s="44">
        <v>0</v>
      </c>
      <c r="HB24" s="44">
        <v>0</v>
      </c>
      <c r="HC24" s="44">
        <v>0</v>
      </c>
      <c r="HD24" s="44">
        <v>0</v>
      </c>
      <c r="HE24" s="44">
        <v>0</v>
      </c>
      <c r="HF24" s="44">
        <v>0</v>
      </c>
      <c r="HG24" s="44">
        <v>0</v>
      </c>
      <c r="HH24" s="44">
        <v>0</v>
      </c>
      <c r="HI24" s="44">
        <v>0</v>
      </c>
      <c r="HJ24" s="44">
        <v>0</v>
      </c>
      <c r="HK24" s="44">
        <v>0</v>
      </c>
      <c r="HL24" s="44">
        <v>0</v>
      </c>
      <c r="HM24" s="44">
        <v>0</v>
      </c>
      <c r="HN24" s="44">
        <v>0</v>
      </c>
      <c r="HO24" s="44">
        <v>0</v>
      </c>
      <c r="HP24" s="44">
        <v>0</v>
      </c>
      <c r="HQ24" s="44">
        <v>0</v>
      </c>
      <c r="HR24" s="44">
        <v>0</v>
      </c>
      <c r="HS24" s="44">
        <v>0</v>
      </c>
    </row>
    <row r="25" spans="2:227">
      <c r="B25" s="41">
        <v>21</v>
      </c>
      <c r="C25" s="41" t="s">
        <v>204</v>
      </c>
      <c r="D25" s="42" t="s">
        <v>205</v>
      </c>
      <c r="E25" s="41">
        <v>19.98564</v>
      </c>
      <c r="F25" s="41">
        <v>50.926940000000002</v>
      </c>
      <c r="G25" s="41">
        <v>7</v>
      </c>
      <c r="H25" s="42" t="s">
        <v>714</v>
      </c>
      <c r="I25" s="41" t="s">
        <v>46</v>
      </c>
      <c r="J25" s="41" t="s">
        <v>206</v>
      </c>
      <c r="K25" s="42" t="s">
        <v>207</v>
      </c>
      <c r="L25" s="41" t="s">
        <v>62</v>
      </c>
      <c r="M25" s="41" t="s">
        <v>57</v>
      </c>
      <c r="N25" s="41" t="s">
        <v>715</v>
      </c>
      <c r="O25" s="42" t="s">
        <v>207</v>
      </c>
      <c r="P25" s="44" t="s">
        <v>321</v>
      </c>
      <c r="Q25" s="44" t="s">
        <v>321</v>
      </c>
      <c r="R25" s="44" t="s">
        <v>321</v>
      </c>
      <c r="S25" s="44" t="s">
        <v>321</v>
      </c>
      <c r="T25" s="44"/>
      <c r="U25" s="44" t="s">
        <v>321</v>
      </c>
      <c r="V25" s="44" t="s">
        <v>320</v>
      </c>
      <c r="W25" s="44" t="s">
        <v>320</v>
      </c>
      <c r="X25" s="44" t="s">
        <v>320</v>
      </c>
      <c r="Y25" s="44" t="s">
        <v>321</v>
      </c>
      <c r="Z25" s="44" t="s">
        <v>321</v>
      </c>
      <c r="AA25" s="44"/>
      <c r="AB25" s="44" t="s">
        <v>320</v>
      </c>
      <c r="AC25" s="44"/>
      <c r="AD25" s="44"/>
      <c r="AE25" s="44"/>
      <c r="AF25" s="44" t="s">
        <v>321</v>
      </c>
      <c r="AG25" s="44" t="s">
        <v>320</v>
      </c>
      <c r="AH25" s="44" t="s">
        <v>320</v>
      </c>
      <c r="AI25" s="44"/>
      <c r="AJ25" s="44"/>
      <c r="AK25" s="44"/>
      <c r="AL25" s="44"/>
      <c r="AM25" s="44"/>
      <c r="AN25" s="44" t="s">
        <v>321</v>
      </c>
      <c r="AO25" s="44" t="s">
        <v>321</v>
      </c>
      <c r="AP25" s="44" t="s">
        <v>321</v>
      </c>
      <c r="AQ25" s="44" t="s">
        <v>321</v>
      </c>
      <c r="AR25" s="44"/>
      <c r="AS25" s="44"/>
      <c r="AT25" s="44"/>
      <c r="AU25" s="44" t="s">
        <v>321</v>
      </c>
      <c r="AV25" s="44" t="s">
        <v>321</v>
      </c>
      <c r="AW25" s="44"/>
      <c r="AX25" s="44" t="s">
        <v>320</v>
      </c>
      <c r="AY25" s="44"/>
      <c r="AZ25" s="44"/>
      <c r="BA25" s="44"/>
      <c r="BB25" s="44" t="s">
        <v>320</v>
      </c>
      <c r="BC25" s="44" t="s">
        <v>320</v>
      </c>
      <c r="BD25" s="44" t="s">
        <v>320</v>
      </c>
      <c r="BE25" s="44" t="s">
        <v>321</v>
      </c>
      <c r="BF25" s="44">
        <v>0</v>
      </c>
      <c r="BG25" s="44">
        <v>0</v>
      </c>
      <c r="BH25" s="44">
        <v>1</v>
      </c>
      <c r="BI25" s="44">
        <v>1</v>
      </c>
      <c r="BJ25" s="44">
        <v>0</v>
      </c>
      <c r="BK25" s="44">
        <v>1</v>
      </c>
      <c r="BL25" s="44">
        <v>1</v>
      </c>
      <c r="BM25" s="44">
        <v>1</v>
      </c>
      <c r="BN25" s="44">
        <v>6</v>
      </c>
      <c r="BO25" s="44">
        <v>0</v>
      </c>
      <c r="BP25" s="44">
        <v>6</v>
      </c>
      <c r="BQ25" s="44">
        <v>0</v>
      </c>
      <c r="BR25" s="44">
        <v>6</v>
      </c>
      <c r="BS25" s="44">
        <v>6</v>
      </c>
      <c r="BT25" s="44">
        <v>12</v>
      </c>
      <c r="BU25" s="44">
        <v>6</v>
      </c>
      <c r="BV25" s="44">
        <v>6</v>
      </c>
      <c r="BW25" s="44">
        <v>0</v>
      </c>
      <c r="BX25" s="44">
        <v>6</v>
      </c>
      <c r="BY25" s="44">
        <v>0</v>
      </c>
      <c r="BZ25" s="44">
        <v>6</v>
      </c>
      <c r="CA25" s="44">
        <v>6</v>
      </c>
      <c r="CB25" s="44">
        <v>6</v>
      </c>
      <c r="CC25" s="44">
        <v>6</v>
      </c>
      <c r="CD25" s="44">
        <v>6</v>
      </c>
      <c r="CE25" s="44">
        <v>6</v>
      </c>
      <c r="CF25" s="44">
        <v>6</v>
      </c>
      <c r="CG25" s="44">
        <v>6</v>
      </c>
      <c r="CH25" s="44">
        <v>6</v>
      </c>
      <c r="CI25" s="44">
        <v>12</v>
      </c>
      <c r="CJ25" s="44">
        <v>12</v>
      </c>
      <c r="CK25" s="44">
        <v>12</v>
      </c>
      <c r="CL25" s="44">
        <v>12</v>
      </c>
      <c r="CM25" s="44">
        <v>12</v>
      </c>
      <c r="CN25" s="44">
        <v>12</v>
      </c>
      <c r="CO25" s="44">
        <v>12</v>
      </c>
      <c r="CP25" s="44">
        <v>1</v>
      </c>
      <c r="CQ25" s="44">
        <v>0</v>
      </c>
      <c r="CR25" s="44">
        <v>0</v>
      </c>
      <c r="CS25" s="44">
        <v>0</v>
      </c>
      <c r="CT25" s="44">
        <v>0</v>
      </c>
      <c r="CU25" s="44">
        <v>6</v>
      </c>
      <c r="CV25" s="44">
        <v>6</v>
      </c>
      <c r="CW25" s="44">
        <v>6</v>
      </c>
      <c r="CX25" s="44">
        <v>6</v>
      </c>
      <c r="CY25" s="44">
        <v>6</v>
      </c>
      <c r="CZ25" s="44">
        <v>6</v>
      </c>
      <c r="DA25" s="44">
        <v>6</v>
      </c>
      <c r="DB25" s="44">
        <v>6</v>
      </c>
      <c r="DC25" s="44">
        <v>6</v>
      </c>
      <c r="DD25" s="44">
        <v>6</v>
      </c>
      <c r="DE25" s="44">
        <v>6</v>
      </c>
      <c r="DF25" s="44">
        <v>6</v>
      </c>
      <c r="DG25" s="44">
        <v>6</v>
      </c>
      <c r="DH25" s="44">
        <v>6</v>
      </c>
      <c r="DI25" s="44">
        <v>6</v>
      </c>
      <c r="DJ25" s="44">
        <v>6</v>
      </c>
      <c r="DK25" s="44">
        <v>6</v>
      </c>
      <c r="DL25" s="44">
        <v>6</v>
      </c>
      <c r="DM25" s="44">
        <v>6</v>
      </c>
      <c r="DN25" s="44">
        <v>6</v>
      </c>
      <c r="DO25" s="44">
        <v>6</v>
      </c>
      <c r="DP25" s="44">
        <v>6</v>
      </c>
      <c r="DQ25" s="44">
        <v>6</v>
      </c>
      <c r="DR25" s="44">
        <v>6</v>
      </c>
      <c r="DS25" s="44">
        <v>12</v>
      </c>
      <c r="DT25" s="44">
        <v>12</v>
      </c>
      <c r="DU25" s="44">
        <v>12</v>
      </c>
      <c r="DV25" s="44">
        <v>12</v>
      </c>
      <c r="DW25" s="45">
        <v>1</v>
      </c>
      <c r="DX25" s="44">
        <v>0</v>
      </c>
      <c r="DY25" s="44">
        <v>12</v>
      </c>
      <c r="DZ25" s="44">
        <v>12</v>
      </c>
      <c r="EA25" s="44">
        <v>12</v>
      </c>
      <c r="EB25" s="44">
        <v>12</v>
      </c>
      <c r="EC25" s="44">
        <v>12</v>
      </c>
      <c r="ED25" s="44">
        <v>12</v>
      </c>
      <c r="EE25" s="44">
        <v>12</v>
      </c>
      <c r="EF25" s="44">
        <v>12</v>
      </c>
      <c r="EG25" s="44">
        <v>12</v>
      </c>
      <c r="EH25" s="45">
        <v>1</v>
      </c>
      <c r="EI25" s="44">
        <v>12</v>
      </c>
      <c r="EJ25" s="45">
        <v>1</v>
      </c>
      <c r="EK25" s="44">
        <v>0</v>
      </c>
      <c r="EL25" s="45">
        <v>1</v>
      </c>
      <c r="EM25" s="44">
        <v>0</v>
      </c>
      <c r="EN25" s="44">
        <v>12</v>
      </c>
      <c r="EO25" s="44">
        <v>12</v>
      </c>
      <c r="EP25" s="44">
        <v>12</v>
      </c>
      <c r="EQ25" s="45">
        <v>1</v>
      </c>
      <c r="ER25" s="44">
        <v>0</v>
      </c>
      <c r="ES25" s="44">
        <v>12</v>
      </c>
      <c r="ET25" s="44">
        <v>12</v>
      </c>
      <c r="EU25" s="44">
        <v>12</v>
      </c>
      <c r="EV25" s="44">
        <v>12</v>
      </c>
      <c r="EW25" s="44">
        <v>12</v>
      </c>
      <c r="EX25" s="44">
        <v>12</v>
      </c>
      <c r="EY25" s="45">
        <v>1</v>
      </c>
      <c r="EZ25" s="44">
        <v>12</v>
      </c>
      <c r="FA25" s="44">
        <v>12</v>
      </c>
      <c r="FB25" s="44">
        <v>12</v>
      </c>
      <c r="FC25" s="44">
        <v>12</v>
      </c>
      <c r="FD25" s="44">
        <v>12</v>
      </c>
      <c r="FE25" s="44">
        <v>12</v>
      </c>
      <c r="FF25" s="44">
        <v>12</v>
      </c>
      <c r="FG25" s="44">
        <v>12</v>
      </c>
      <c r="FH25" s="44">
        <v>12</v>
      </c>
      <c r="FI25" s="44">
        <v>12</v>
      </c>
      <c r="FJ25" s="45">
        <v>1</v>
      </c>
      <c r="FK25" s="44">
        <v>0</v>
      </c>
      <c r="FL25" s="45">
        <v>1</v>
      </c>
      <c r="FM25" s="44">
        <v>0</v>
      </c>
      <c r="FN25" s="44">
        <v>0</v>
      </c>
      <c r="FO25" s="45">
        <v>1</v>
      </c>
      <c r="FP25" s="44">
        <v>0</v>
      </c>
      <c r="FQ25" s="44">
        <v>0</v>
      </c>
      <c r="FR25" s="44">
        <v>0</v>
      </c>
      <c r="FS25" s="44">
        <v>0</v>
      </c>
      <c r="FT25" s="44">
        <v>0</v>
      </c>
      <c r="FU25" s="44">
        <v>0</v>
      </c>
      <c r="FV25" s="45">
        <v>1</v>
      </c>
      <c r="FW25" s="44">
        <v>0</v>
      </c>
      <c r="FX25" s="45">
        <v>1</v>
      </c>
      <c r="FY25" s="44">
        <v>0</v>
      </c>
      <c r="FZ25" s="44">
        <v>0</v>
      </c>
      <c r="GA25" s="44">
        <v>12</v>
      </c>
      <c r="GB25" s="44">
        <v>12</v>
      </c>
      <c r="GC25" s="44">
        <v>12</v>
      </c>
      <c r="GD25" s="44">
        <v>12</v>
      </c>
      <c r="GE25" s="44">
        <v>12</v>
      </c>
      <c r="GF25" s="44">
        <v>12</v>
      </c>
      <c r="GG25" s="44">
        <v>12</v>
      </c>
      <c r="GH25" s="44">
        <v>12</v>
      </c>
      <c r="GI25" s="44">
        <v>12</v>
      </c>
      <c r="GJ25" s="44">
        <v>0</v>
      </c>
      <c r="GK25" s="44">
        <v>0</v>
      </c>
      <c r="GL25" s="44">
        <v>0</v>
      </c>
      <c r="GM25" s="44">
        <v>0</v>
      </c>
      <c r="GN25" s="44">
        <v>0</v>
      </c>
      <c r="GO25" s="44">
        <v>0</v>
      </c>
      <c r="GP25" s="44">
        <v>0</v>
      </c>
      <c r="GQ25" s="44">
        <v>0</v>
      </c>
      <c r="GR25" s="44">
        <v>0</v>
      </c>
      <c r="GS25" s="44">
        <v>0</v>
      </c>
      <c r="GT25" s="44">
        <v>0</v>
      </c>
      <c r="GU25" s="44">
        <v>0</v>
      </c>
      <c r="GV25" s="44">
        <v>0</v>
      </c>
      <c r="GW25" s="44">
        <v>0</v>
      </c>
      <c r="GX25" s="44">
        <v>0</v>
      </c>
      <c r="GY25" s="44">
        <v>0</v>
      </c>
      <c r="GZ25" s="44">
        <v>0</v>
      </c>
      <c r="HA25" s="44">
        <v>0</v>
      </c>
      <c r="HB25" s="44">
        <v>0</v>
      </c>
      <c r="HC25" s="44">
        <v>0</v>
      </c>
      <c r="HD25" s="44">
        <v>0</v>
      </c>
      <c r="HE25" s="44">
        <v>0</v>
      </c>
      <c r="HF25" s="44">
        <v>0</v>
      </c>
      <c r="HG25" s="44">
        <v>0</v>
      </c>
      <c r="HH25" s="44">
        <v>0</v>
      </c>
      <c r="HI25" s="44">
        <v>0</v>
      </c>
      <c r="HJ25" s="44">
        <v>0</v>
      </c>
      <c r="HK25" s="44">
        <v>0</v>
      </c>
      <c r="HL25" s="44">
        <v>0</v>
      </c>
      <c r="HM25" s="44">
        <v>0</v>
      </c>
      <c r="HN25" s="44">
        <v>0</v>
      </c>
      <c r="HO25" s="44">
        <v>0</v>
      </c>
      <c r="HP25" s="44">
        <v>0</v>
      </c>
      <c r="HQ25" s="44">
        <v>0</v>
      </c>
      <c r="HR25" s="44">
        <v>0</v>
      </c>
      <c r="HS25" s="44">
        <v>0</v>
      </c>
    </row>
    <row r="26" spans="2:227" ht="22.5">
      <c r="B26" s="41">
        <v>22</v>
      </c>
      <c r="C26" s="41" t="s">
        <v>208</v>
      </c>
      <c r="D26" s="42" t="s">
        <v>209</v>
      </c>
      <c r="E26" s="41">
        <v>19.853079999999999</v>
      </c>
      <c r="F26" s="41">
        <v>50.947360000000003</v>
      </c>
      <c r="G26" s="41">
        <v>7</v>
      </c>
      <c r="H26" s="42" t="s">
        <v>714</v>
      </c>
      <c r="I26" s="41" t="s">
        <v>46</v>
      </c>
      <c r="J26" s="41" t="s">
        <v>210</v>
      </c>
      <c r="K26" s="42" t="s">
        <v>211</v>
      </c>
      <c r="L26" s="41" t="s">
        <v>72</v>
      </c>
      <c r="M26" s="41" t="s">
        <v>57</v>
      </c>
      <c r="N26" s="41" t="s">
        <v>715</v>
      </c>
      <c r="O26" s="42" t="s">
        <v>212</v>
      </c>
      <c r="P26" s="44" t="s">
        <v>321</v>
      </c>
      <c r="Q26" s="44" t="s">
        <v>321</v>
      </c>
      <c r="R26" s="44" t="s">
        <v>321</v>
      </c>
      <c r="S26" s="44" t="s">
        <v>321</v>
      </c>
      <c r="T26" s="44"/>
      <c r="U26" s="44" t="s">
        <v>321</v>
      </c>
      <c r="V26" s="44" t="s">
        <v>320</v>
      </c>
      <c r="W26" s="44" t="s">
        <v>320</v>
      </c>
      <c r="X26" s="44" t="s">
        <v>320</v>
      </c>
      <c r="Y26" s="44" t="s">
        <v>321</v>
      </c>
      <c r="Z26" s="44" t="s">
        <v>321</v>
      </c>
      <c r="AA26" s="44"/>
      <c r="AB26" s="44" t="s">
        <v>320</v>
      </c>
      <c r="AC26" s="44"/>
      <c r="AD26" s="44"/>
      <c r="AE26" s="44"/>
      <c r="AF26" s="44" t="s">
        <v>321</v>
      </c>
      <c r="AG26" s="44" t="s">
        <v>320</v>
      </c>
      <c r="AH26" s="44" t="s">
        <v>320</v>
      </c>
      <c r="AI26" s="44"/>
      <c r="AJ26" s="44"/>
      <c r="AK26" s="44"/>
      <c r="AL26" s="44"/>
      <c r="AM26" s="44"/>
      <c r="AN26" s="44" t="s">
        <v>321</v>
      </c>
      <c r="AO26" s="44" t="s">
        <v>321</v>
      </c>
      <c r="AP26" s="44" t="s">
        <v>321</v>
      </c>
      <c r="AQ26" s="44" t="s">
        <v>321</v>
      </c>
      <c r="AR26" s="44"/>
      <c r="AS26" s="44"/>
      <c r="AT26" s="44"/>
      <c r="AU26" s="44" t="s">
        <v>321</v>
      </c>
      <c r="AV26" s="44" t="s">
        <v>321</v>
      </c>
      <c r="AW26" s="44"/>
      <c r="AX26" s="44" t="s">
        <v>320</v>
      </c>
      <c r="AY26" s="44"/>
      <c r="AZ26" s="44"/>
      <c r="BA26" s="44"/>
      <c r="BB26" s="44" t="s">
        <v>320</v>
      </c>
      <c r="BC26" s="44" t="s">
        <v>320</v>
      </c>
      <c r="BD26" s="44" t="s">
        <v>320</v>
      </c>
      <c r="BE26" s="44" t="s">
        <v>321</v>
      </c>
      <c r="BF26" s="44">
        <v>0</v>
      </c>
      <c r="BG26" s="44">
        <v>0</v>
      </c>
      <c r="BH26" s="44">
        <v>1</v>
      </c>
      <c r="BI26" s="44">
        <v>1</v>
      </c>
      <c r="BJ26" s="44">
        <v>0</v>
      </c>
      <c r="BK26" s="44">
        <v>1</v>
      </c>
      <c r="BL26" s="44">
        <v>1</v>
      </c>
      <c r="BM26" s="44">
        <v>1</v>
      </c>
      <c r="BN26" s="44">
        <v>6</v>
      </c>
      <c r="BO26" s="44">
        <v>0</v>
      </c>
      <c r="BP26" s="44">
        <v>6</v>
      </c>
      <c r="BQ26" s="44">
        <v>0</v>
      </c>
      <c r="BR26" s="44">
        <v>6</v>
      </c>
      <c r="BS26" s="44">
        <v>6</v>
      </c>
      <c r="BT26" s="44">
        <v>12</v>
      </c>
      <c r="BU26" s="44">
        <v>6</v>
      </c>
      <c r="BV26" s="44">
        <v>6</v>
      </c>
      <c r="BW26" s="44">
        <v>0</v>
      </c>
      <c r="BX26" s="44">
        <v>6</v>
      </c>
      <c r="BY26" s="44">
        <v>0</v>
      </c>
      <c r="BZ26" s="44">
        <v>6</v>
      </c>
      <c r="CA26" s="44">
        <v>6</v>
      </c>
      <c r="CB26" s="44">
        <v>6</v>
      </c>
      <c r="CC26" s="44">
        <v>6</v>
      </c>
      <c r="CD26" s="44">
        <v>6</v>
      </c>
      <c r="CE26" s="44">
        <v>6</v>
      </c>
      <c r="CF26" s="44">
        <v>6</v>
      </c>
      <c r="CG26" s="44">
        <v>6</v>
      </c>
      <c r="CH26" s="44">
        <v>6</v>
      </c>
      <c r="CI26" s="44">
        <v>12</v>
      </c>
      <c r="CJ26" s="44">
        <v>12</v>
      </c>
      <c r="CK26" s="44">
        <v>12</v>
      </c>
      <c r="CL26" s="44">
        <v>12</v>
      </c>
      <c r="CM26" s="44">
        <v>12</v>
      </c>
      <c r="CN26" s="44">
        <v>12</v>
      </c>
      <c r="CO26" s="44">
        <v>12</v>
      </c>
      <c r="CP26" s="44">
        <v>1</v>
      </c>
      <c r="CQ26" s="44">
        <v>0</v>
      </c>
      <c r="CR26" s="44">
        <v>0</v>
      </c>
      <c r="CS26" s="44">
        <v>0</v>
      </c>
      <c r="CT26" s="44">
        <v>0</v>
      </c>
      <c r="CU26" s="44">
        <v>6</v>
      </c>
      <c r="CV26" s="44">
        <v>6</v>
      </c>
      <c r="CW26" s="44">
        <v>6</v>
      </c>
      <c r="CX26" s="44">
        <v>6</v>
      </c>
      <c r="CY26" s="44">
        <v>6</v>
      </c>
      <c r="CZ26" s="44">
        <v>6</v>
      </c>
      <c r="DA26" s="44">
        <v>6</v>
      </c>
      <c r="DB26" s="44">
        <v>6</v>
      </c>
      <c r="DC26" s="44">
        <v>6</v>
      </c>
      <c r="DD26" s="44">
        <v>6</v>
      </c>
      <c r="DE26" s="44">
        <v>6</v>
      </c>
      <c r="DF26" s="44">
        <v>6</v>
      </c>
      <c r="DG26" s="44">
        <v>6</v>
      </c>
      <c r="DH26" s="44">
        <v>6</v>
      </c>
      <c r="DI26" s="44">
        <v>6</v>
      </c>
      <c r="DJ26" s="44">
        <v>6</v>
      </c>
      <c r="DK26" s="44">
        <v>6</v>
      </c>
      <c r="DL26" s="44">
        <v>6</v>
      </c>
      <c r="DM26" s="44">
        <v>6</v>
      </c>
      <c r="DN26" s="44">
        <v>6</v>
      </c>
      <c r="DO26" s="44">
        <v>6</v>
      </c>
      <c r="DP26" s="44">
        <v>6</v>
      </c>
      <c r="DQ26" s="44">
        <v>6</v>
      </c>
      <c r="DR26" s="44">
        <v>6</v>
      </c>
      <c r="DS26" s="44">
        <v>12</v>
      </c>
      <c r="DT26" s="44">
        <v>12</v>
      </c>
      <c r="DU26" s="44">
        <v>12</v>
      </c>
      <c r="DV26" s="44">
        <v>12</v>
      </c>
      <c r="DW26" s="45">
        <v>1</v>
      </c>
      <c r="DX26" s="44">
        <v>0</v>
      </c>
      <c r="DY26" s="44">
        <v>12</v>
      </c>
      <c r="DZ26" s="44">
        <v>12</v>
      </c>
      <c r="EA26" s="44">
        <v>12</v>
      </c>
      <c r="EB26" s="44">
        <v>12</v>
      </c>
      <c r="EC26" s="44">
        <v>12</v>
      </c>
      <c r="ED26" s="44">
        <v>12</v>
      </c>
      <c r="EE26" s="44">
        <v>12</v>
      </c>
      <c r="EF26" s="44">
        <v>12</v>
      </c>
      <c r="EG26" s="44">
        <v>12</v>
      </c>
      <c r="EH26" s="45">
        <v>1</v>
      </c>
      <c r="EI26" s="44">
        <v>12</v>
      </c>
      <c r="EJ26" s="45">
        <v>1</v>
      </c>
      <c r="EK26" s="44">
        <v>0</v>
      </c>
      <c r="EL26" s="45">
        <v>1</v>
      </c>
      <c r="EM26" s="44">
        <v>0</v>
      </c>
      <c r="EN26" s="44">
        <v>12</v>
      </c>
      <c r="EO26" s="44">
        <v>12</v>
      </c>
      <c r="EP26" s="44">
        <v>12</v>
      </c>
      <c r="EQ26" s="45">
        <v>1</v>
      </c>
      <c r="ER26" s="44">
        <v>0</v>
      </c>
      <c r="ES26" s="44">
        <v>12</v>
      </c>
      <c r="ET26" s="44">
        <v>12</v>
      </c>
      <c r="EU26" s="44">
        <v>12</v>
      </c>
      <c r="EV26" s="44">
        <v>12</v>
      </c>
      <c r="EW26" s="44">
        <v>12</v>
      </c>
      <c r="EX26" s="44">
        <v>12</v>
      </c>
      <c r="EY26" s="45">
        <v>1</v>
      </c>
      <c r="EZ26" s="44">
        <v>12</v>
      </c>
      <c r="FA26" s="44">
        <v>12</v>
      </c>
      <c r="FB26" s="44">
        <v>12</v>
      </c>
      <c r="FC26" s="44">
        <v>12</v>
      </c>
      <c r="FD26" s="44">
        <v>12</v>
      </c>
      <c r="FE26" s="44">
        <v>12</v>
      </c>
      <c r="FF26" s="44">
        <v>12</v>
      </c>
      <c r="FG26" s="44">
        <v>12</v>
      </c>
      <c r="FH26" s="44">
        <v>12</v>
      </c>
      <c r="FI26" s="44">
        <v>12</v>
      </c>
      <c r="FJ26" s="45">
        <v>1</v>
      </c>
      <c r="FK26" s="44">
        <v>0</v>
      </c>
      <c r="FL26" s="45">
        <v>1</v>
      </c>
      <c r="FM26" s="44">
        <v>0</v>
      </c>
      <c r="FN26" s="44">
        <v>0</v>
      </c>
      <c r="FO26" s="45">
        <v>1</v>
      </c>
      <c r="FP26" s="44">
        <v>0</v>
      </c>
      <c r="FQ26" s="44">
        <v>0</v>
      </c>
      <c r="FR26" s="44">
        <v>0</v>
      </c>
      <c r="FS26" s="44">
        <v>0</v>
      </c>
      <c r="FT26" s="44">
        <v>0</v>
      </c>
      <c r="FU26" s="44">
        <v>0</v>
      </c>
      <c r="FV26" s="45">
        <v>1</v>
      </c>
      <c r="FW26" s="44">
        <v>0</v>
      </c>
      <c r="FX26" s="45">
        <v>1</v>
      </c>
      <c r="FY26" s="44">
        <v>0</v>
      </c>
      <c r="FZ26" s="44">
        <v>0</v>
      </c>
      <c r="GA26" s="44">
        <v>12</v>
      </c>
      <c r="GB26" s="44">
        <v>12</v>
      </c>
      <c r="GC26" s="44">
        <v>12</v>
      </c>
      <c r="GD26" s="44">
        <v>12</v>
      </c>
      <c r="GE26" s="44">
        <v>12</v>
      </c>
      <c r="GF26" s="44">
        <v>12</v>
      </c>
      <c r="GG26" s="44">
        <v>12</v>
      </c>
      <c r="GH26" s="44">
        <v>12</v>
      </c>
      <c r="GI26" s="44">
        <v>12</v>
      </c>
      <c r="GJ26" s="44">
        <v>0</v>
      </c>
      <c r="GK26" s="44">
        <v>0</v>
      </c>
      <c r="GL26" s="44">
        <v>0</v>
      </c>
      <c r="GM26" s="44">
        <v>0</v>
      </c>
      <c r="GN26" s="44">
        <v>0</v>
      </c>
      <c r="GO26" s="44">
        <v>0</v>
      </c>
      <c r="GP26" s="44">
        <v>0</v>
      </c>
      <c r="GQ26" s="44">
        <v>0</v>
      </c>
      <c r="GR26" s="44">
        <v>0</v>
      </c>
      <c r="GS26" s="44">
        <v>0</v>
      </c>
      <c r="GT26" s="44">
        <v>0</v>
      </c>
      <c r="GU26" s="44">
        <v>0</v>
      </c>
      <c r="GV26" s="44">
        <v>0</v>
      </c>
      <c r="GW26" s="44">
        <v>0</v>
      </c>
      <c r="GX26" s="44">
        <v>0</v>
      </c>
      <c r="GY26" s="44">
        <v>0</v>
      </c>
      <c r="GZ26" s="44">
        <v>0</v>
      </c>
      <c r="HA26" s="44">
        <v>0</v>
      </c>
      <c r="HB26" s="44">
        <v>0</v>
      </c>
      <c r="HC26" s="44">
        <v>0</v>
      </c>
      <c r="HD26" s="44">
        <v>0</v>
      </c>
      <c r="HE26" s="44">
        <v>0</v>
      </c>
      <c r="HF26" s="44">
        <v>0</v>
      </c>
      <c r="HG26" s="44">
        <v>0</v>
      </c>
      <c r="HH26" s="44">
        <v>0</v>
      </c>
      <c r="HI26" s="44">
        <v>0</v>
      </c>
      <c r="HJ26" s="44">
        <v>0</v>
      </c>
      <c r="HK26" s="44">
        <v>0</v>
      </c>
      <c r="HL26" s="44">
        <v>0</v>
      </c>
      <c r="HM26" s="44">
        <v>0</v>
      </c>
      <c r="HN26" s="44">
        <v>0</v>
      </c>
      <c r="HO26" s="44">
        <v>0</v>
      </c>
      <c r="HP26" s="44">
        <v>0</v>
      </c>
      <c r="HQ26" s="44">
        <v>0</v>
      </c>
      <c r="HR26" s="44">
        <v>0</v>
      </c>
      <c r="HS26" s="44">
        <v>0</v>
      </c>
    </row>
    <row r="27" spans="2:227">
      <c r="B27" s="41">
        <v>23</v>
      </c>
      <c r="C27" s="41" t="s">
        <v>213</v>
      </c>
      <c r="D27" s="42" t="s">
        <v>214</v>
      </c>
      <c r="E27" s="41">
        <v>19.816199999999998</v>
      </c>
      <c r="F27" s="41">
        <v>50.903950000000002</v>
      </c>
      <c r="G27" s="41">
        <v>7</v>
      </c>
      <c r="H27" s="42" t="s">
        <v>714</v>
      </c>
      <c r="I27" s="41" t="s">
        <v>46</v>
      </c>
      <c r="J27" s="41" t="s">
        <v>215</v>
      </c>
      <c r="K27" s="42" t="s">
        <v>216</v>
      </c>
      <c r="L27" s="41" t="s">
        <v>62</v>
      </c>
      <c r="M27" s="41" t="s">
        <v>57</v>
      </c>
      <c r="N27" s="41" t="s">
        <v>715</v>
      </c>
      <c r="O27" s="42" t="s">
        <v>216</v>
      </c>
      <c r="P27" s="44" t="s">
        <v>321</v>
      </c>
      <c r="Q27" s="44" t="s">
        <v>321</v>
      </c>
      <c r="R27" s="44" t="s">
        <v>321</v>
      </c>
      <c r="S27" s="44" t="s">
        <v>321</v>
      </c>
      <c r="T27" s="44"/>
      <c r="U27" s="44" t="s">
        <v>321</v>
      </c>
      <c r="V27" s="44" t="s">
        <v>320</v>
      </c>
      <c r="W27" s="44" t="s">
        <v>320</v>
      </c>
      <c r="X27" s="44" t="s">
        <v>320</v>
      </c>
      <c r="Y27" s="44" t="s">
        <v>321</v>
      </c>
      <c r="Z27" s="44" t="s">
        <v>321</v>
      </c>
      <c r="AA27" s="44"/>
      <c r="AB27" s="44" t="s">
        <v>320</v>
      </c>
      <c r="AC27" s="44"/>
      <c r="AD27" s="44"/>
      <c r="AE27" s="44"/>
      <c r="AF27" s="44" t="s">
        <v>321</v>
      </c>
      <c r="AG27" s="44" t="s">
        <v>320</v>
      </c>
      <c r="AH27" s="44" t="s">
        <v>320</v>
      </c>
      <c r="AI27" s="44"/>
      <c r="AJ27" s="44"/>
      <c r="AK27" s="44"/>
      <c r="AL27" s="44"/>
      <c r="AM27" s="44"/>
      <c r="AN27" s="44" t="s">
        <v>321</v>
      </c>
      <c r="AO27" s="44" t="s">
        <v>321</v>
      </c>
      <c r="AP27" s="44" t="s">
        <v>321</v>
      </c>
      <c r="AQ27" s="44" t="s">
        <v>321</v>
      </c>
      <c r="AR27" s="44"/>
      <c r="AS27" s="44"/>
      <c r="AT27" s="44"/>
      <c r="AU27" s="44" t="s">
        <v>321</v>
      </c>
      <c r="AV27" s="44" t="s">
        <v>321</v>
      </c>
      <c r="AW27" s="44"/>
      <c r="AX27" s="44" t="s">
        <v>320</v>
      </c>
      <c r="AY27" s="44"/>
      <c r="AZ27" s="44"/>
      <c r="BA27" s="44"/>
      <c r="BB27" s="44" t="s">
        <v>320</v>
      </c>
      <c r="BC27" s="44" t="s">
        <v>320</v>
      </c>
      <c r="BD27" s="44" t="s">
        <v>320</v>
      </c>
      <c r="BE27" s="44" t="s">
        <v>321</v>
      </c>
      <c r="BF27" s="44">
        <v>0</v>
      </c>
      <c r="BG27" s="44">
        <v>0</v>
      </c>
      <c r="BH27" s="44">
        <v>1</v>
      </c>
      <c r="BI27" s="44">
        <v>1</v>
      </c>
      <c r="BJ27" s="44">
        <v>0</v>
      </c>
      <c r="BK27" s="44">
        <v>1</v>
      </c>
      <c r="BL27" s="44">
        <v>1</v>
      </c>
      <c r="BM27" s="44">
        <v>1</v>
      </c>
      <c r="BN27" s="44">
        <v>6</v>
      </c>
      <c r="BO27" s="44">
        <v>0</v>
      </c>
      <c r="BP27" s="44">
        <v>6</v>
      </c>
      <c r="BQ27" s="44">
        <v>0</v>
      </c>
      <c r="BR27" s="44">
        <v>6</v>
      </c>
      <c r="BS27" s="44">
        <v>6</v>
      </c>
      <c r="BT27" s="44">
        <v>12</v>
      </c>
      <c r="BU27" s="44">
        <v>6</v>
      </c>
      <c r="BV27" s="44">
        <v>6</v>
      </c>
      <c r="BW27" s="44">
        <v>0</v>
      </c>
      <c r="BX27" s="44">
        <v>6</v>
      </c>
      <c r="BY27" s="44">
        <v>0</v>
      </c>
      <c r="BZ27" s="44">
        <v>6</v>
      </c>
      <c r="CA27" s="44">
        <v>6</v>
      </c>
      <c r="CB27" s="44">
        <v>6</v>
      </c>
      <c r="CC27" s="44">
        <v>6</v>
      </c>
      <c r="CD27" s="44">
        <v>6</v>
      </c>
      <c r="CE27" s="44">
        <v>6</v>
      </c>
      <c r="CF27" s="44">
        <v>6</v>
      </c>
      <c r="CG27" s="44">
        <v>6</v>
      </c>
      <c r="CH27" s="44">
        <v>6</v>
      </c>
      <c r="CI27" s="44">
        <v>12</v>
      </c>
      <c r="CJ27" s="44">
        <v>12</v>
      </c>
      <c r="CK27" s="44">
        <v>12</v>
      </c>
      <c r="CL27" s="44">
        <v>12</v>
      </c>
      <c r="CM27" s="44">
        <v>12</v>
      </c>
      <c r="CN27" s="44">
        <v>12</v>
      </c>
      <c r="CO27" s="44">
        <v>12</v>
      </c>
      <c r="CP27" s="44">
        <v>1</v>
      </c>
      <c r="CQ27" s="44">
        <v>0</v>
      </c>
      <c r="CR27" s="44">
        <v>0</v>
      </c>
      <c r="CS27" s="44">
        <v>0</v>
      </c>
      <c r="CT27" s="44">
        <v>0</v>
      </c>
      <c r="CU27" s="44">
        <v>6</v>
      </c>
      <c r="CV27" s="44">
        <v>6</v>
      </c>
      <c r="CW27" s="44">
        <v>6</v>
      </c>
      <c r="CX27" s="44">
        <v>6</v>
      </c>
      <c r="CY27" s="44">
        <v>6</v>
      </c>
      <c r="CZ27" s="44">
        <v>6</v>
      </c>
      <c r="DA27" s="44">
        <v>6</v>
      </c>
      <c r="DB27" s="44">
        <v>6</v>
      </c>
      <c r="DC27" s="44">
        <v>6</v>
      </c>
      <c r="DD27" s="44">
        <v>6</v>
      </c>
      <c r="DE27" s="44">
        <v>6</v>
      </c>
      <c r="DF27" s="44">
        <v>6</v>
      </c>
      <c r="DG27" s="44">
        <v>6</v>
      </c>
      <c r="DH27" s="44">
        <v>6</v>
      </c>
      <c r="DI27" s="44">
        <v>6</v>
      </c>
      <c r="DJ27" s="44">
        <v>6</v>
      </c>
      <c r="DK27" s="44">
        <v>6</v>
      </c>
      <c r="DL27" s="44">
        <v>6</v>
      </c>
      <c r="DM27" s="44">
        <v>6</v>
      </c>
      <c r="DN27" s="44">
        <v>6</v>
      </c>
      <c r="DO27" s="44">
        <v>6</v>
      </c>
      <c r="DP27" s="44">
        <v>6</v>
      </c>
      <c r="DQ27" s="44">
        <v>6</v>
      </c>
      <c r="DR27" s="44">
        <v>6</v>
      </c>
      <c r="DS27" s="44">
        <v>12</v>
      </c>
      <c r="DT27" s="44">
        <v>12</v>
      </c>
      <c r="DU27" s="44">
        <v>12</v>
      </c>
      <c r="DV27" s="44">
        <v>12</v>
      </c>
      <c r="DW27" s="45">
        <v>1</v>
      </c>
      <c r="DX27" s="44">
        <v>0</v>
      </c>
      <c r="DY27" s="44">
        <v>12</v>
      </c>
      <c r="DZ27" s="44">
        <v>12</v>
      </c>
      <c r="EA27" s="44">
        <v>12</v>
      </c>
      <c r="EB27" s="44">
        <v>12</v>
      </c>
      <c r="EC27" s="44">
        <v>12</v>
      </c>
      <c r="ED27" s="44">
        <v>12</v>
      </c>
      <c r="EE27" s="44">
        <v>12</v>
      </c>
      <c r="EF27" s="44">
        <v>12</v>
      </c>
      <c r="EG27" s="44">
        <v>12</v>
      </c>
      <c r="EH27" s="45">
        <v>1</v>
      </c>
      <c r="EI27" s="44">
        <v>12</v>
      </c>
      <c r="EJ27" s="45">
        <v>1</v>
      </c>
      <c r="EK27" s="44">
        <v>0</v>
      </c>
      <c r="EL27" s="45">
        <v>1</v>
      </c>
      <c r="EM27" s="44">
        <v>0</v>
      </c>
      <c r="EN27" s="44">
        <v>12</v>
      </c>
      <c r="EO27" s="44">
        <v>12</v>
      </c>
      <c r="EP27" s="44">
        <v>12</v>
      </c>
      <c r="EQ27" s="45">
        <v>1</v>
      </c>
      <c r="ER27" s="44">
        <v>0</v>
      </c>
      <c r="ES27" s="44">
        <v>12</v>
      </c>
      <c r="ET27" s="44">
        <v>12</v>
      </c>
      <c r="EU27" s="44">
        <v>12</v>
      </c>
      <c r="EV27" s="44">
        <v>12</v>
      </c>
      <c r="EW27" s="44">
        <v>12</v>
      </c>
      <c r="EX27" s="44">
        <v>12</v>
      </c>
      <c r="EY27" s="45">
        <v>1</v>
      </c>
      <c r="EZ27" s="44">
        <v>12</v>
      </c>
      <c r="FA27" s="44">
        <v>12</v>
      </c>
      <c r="FB27" s="44">
        <v>12</v>
      </c>
      <c r="FC27" s="44">
        <v>12</v>
      </c>
      <c r="FD27" s="44">
        <v>12</v>
      </c>
      <c r="FE27" s="44">
        <v>12</v>
      </c>
      <c r="FF27" s="44">
        <v>12</v>
      </c>
      <c r="FG27" s="44">
        <v>12</v>
      </c>
      <c r="FH27" s="44">
        <v>12</v>
      </c>
      <c r="FI27" s="44">
        <v>12</v>
      </c>
      <c r="FJ27" s="45">
        <v>1</v>
      </c>
      <c r="FK27" s="44">
        <v>0</v>
      </c>
      <c r="FL27" s="45">
        <v>1</v>
      </c>
      <c r="FM27" s="44">
        <v>0</v>
      </c>
      <c r="FN27" s="44">
        <v>0</v>
      </c>
      <c r="FO27" s="45">
        <v>1</v>
      </c>
      <c r="FP27" s="44">
        <v>0</v>
      </c>
      <c r="FQ27" s="44">
        <v>0</v>
      </c>
      <c r="FR27" s="44">
        <v>0</v>
      </c>
      <c r="FS27" s="44">
        <v>0</v>
      </c>
      <c r="FT27" s="44">
        <v>0</v>
      </c>
      <c r="FU27" s="44">
        <v>0</v>
      </c>
      <c r="FV27" s="45">
        <v>1</v>
      </c>
      <c r="FW27" s="44">
        <v>0</v>
      </c>
      <c r="FX27" s="45">
        <v>1</v>
      </c>
      <c r="FY27" s="44">
        <v>0</v>
      </c>
      <c r="FZ27" s="44">
        <v>0</v>
      </c>
      <c r="GA27" s="44">
        <v>12</v>
      </c>
      <c r="GB27" s="44">
        <v>12</v>
      </c>
      <c r="GC27" s="44">
        <v>12</v>
      </c>
      <c r="GD27" s="44">
        <v>12</v>
      </c>
      <c r="GE27" s="44">
        <v>12</v>
      </c>
      <c r="GF27" s="44">
        <v>12</v>
      </c>
      <c r="GG27" s="44">
        <v>12</v>
      </c>
      <c r="GH27" s="44">
        <v>12</v>
      </c>
      <c r="GI27" s="44">
        <v>12</v>
      </c>
      <c r="GJ27" s="44">
        <v>0</v>
      </c>
      <c r="GK27" s="44">
        <v>0</v>
      </c>
      <c r="GL27" s="44">
        <v>0</v>
      </c>
      <c r="GM27" s="44">
        <v>0</v>
      </c>
      <c r="GN27" s="44">
        <v>0</v>
      </c>
      <c r="GO27" s="44">
        <v>0</v>
      </c>
      <c r="GP27" s="44">
        <v>0</v>
      </c>
      <c r="GQ27" s="44">
        <v>0</v>
      </c>
      <c r="GR27" s="44">
        <v>0</v>
      </c>
      <c r="GS27" s="44">
        <v>0</v>
      </c>
      <c r="GT27" s="44">
        <v>0</v>
      </c>
      <c r="GU27" s="44">
        <v>0</v>
      </c>
      <c r="GV27" s="44">
        <v>0</v>
      </c>
      <c r="GW27" s="44">
        <v>0</v>
      </c>
      <c r="GX27" s="44">
        <v>0</v>
      </c>
      <c r="GY27" s="44">
        <v>0</v>
      </c>
      <c r="GZ27" s="44">
        <v>0</v>
      </c>
      <c r="HA27" s="44">
        <v>0</v>
      </c>
      <c r="HB27" s="44">
        <v>0</v>
      </c>
      <c r="HC27" s="44">
        <v>0</v>
      </c>
      <c r="HD27" s="44">
        <v>0</v>
      </c>
      <c r="HE27" s="44">
        <v>0</v>
      </c>
      <c r="HF27" s="44">
        <v>0</v>
      </c>
      <c r="HG27" s="44">
        <v>0</v>
      </c>
      <c r="HH27" s="44">
        <v>0</v>
      </c>
      <c r="HI27" s="44">
        <v>0</v>
      </c>
      <c r="HJ27" s="44">
        <v>0</v>
      </c>
      <c r="HK27" s="44">
        <v>0</v>
      </c>
      <c r="HL27" s="44">
        <v>0</v>
      </c>
      <c r="HM27" s="44">
        <v>0</v>
      </c>
      <c r="HN27" s="44">
        <v>0</v>
      </c>
      <c r="HO27" s="44">
        <v>0</v>
      </c>
      <c r="HP27" s="44">
        <v>0</v>
      </c>
      <c r="HQ27" s="44">
        <v>0</v>
      </c>
      <c r="HR27" s="44">
        <v>0</v>
      </c>
      <c r="HS27" s="44">
        <v>0</v>
      </c>
    </row>
    <row r="28" spans="2:227" ht="22.5">
      <c r="B28" s="41">
        <v>24</v>
      </c>
      <c r="C28" s="41" t="s">
        <v>217</v>
      </c>
      <c r="D28" s="42" t="s">
        <v>218</v>
      </c>
      <c r="E28" s="41">
        <v>21.225960000000001</v>
      </c>
      <c r="F28" s="41">
        <v>50.395645000000002</v>
      </c>
      <c r="G28" s="41">
        <v>3</v>
      </c>
      <c r="H28" s="42" t="s">
        <v>714</v>
      </c>
      <c r="I28" s="41" t="s">
        <v>46</v>
      </c>
      <c r="J28" s="41" t="s">
        <v>219</v>
      </c>
      <c r="K28" s="42" t="s">
        <v>220</v>
      </c>
      <c r="L28" s="41" t="s">
        <v>125</v>
      </c>
      <c r="M28" s="41" t="s">
        <v>57</v>
      </c>
      <c r="N28" s="41" t="s">
        <v>715</v>
      </c>
      <c r="O28" s="42" t="s">
        <v>221</v>
      </c>
      <c r="P28" s="44" t="s">
        <v>320</v>
      </c>
      <c r="Q28" s="44"/>
      <c r="R28" s="44"/>
      <c r="S28" s="44"/>
      <c r="T28" s="44"/>
      <c r="U28" s="44"/>
      <c r="V28" s="44" t="s">
        <v>320</v>
      </c>
      <c r="W28" s="44" t="s">
        <v>320</v>
      </c>
      <c r="X28" s="44" t="s">
        <v>320</v>
      </c>
      <c r="Y28" s="44" t="s">
        <v>321</v>
      </c>
      <c r="Z28" s="44" t="s">
        <v>321</v>
      </c>
      <c r="AA28" s="44"/>
      <c r="AB28" s="44" t="s">
        <v>320</v>
      </c>
      <c r="AC28" s="44"/>
      <c r="AD28" s="44"/>
      <c r="AE28" s="44"/>
      <c r="AF28" s="44" t="s">
        <v>321</v>
      </c>
      <c r="AG28" s="44" t="s">
        <v>320</v>
      </c>
      <c r="AH28" s="44" t="s">
        <v>320</v>
      </c>
      <c r="AI28" s="44"/>
      <c r="AJ28" s="44"/>
      <c r="AK28" s="44"/>
      <c r="AL28" s="44"/>
      <c r="AM28" s="44"/>
      <c r="AN28" s="44" t="s">
        <v>321</v>
      </c>
      <c r="AO28" s="44" t="s">
        <v>320</v>
      </c>
      <c r="AP28" s="44"/>
      <c r="AQ28" s="44"/>
      <c r="AR28" s="44"/>
      <c r="AS28" s="44"/>
      <c r="AT28" s="44"/>
      <c r="AU28" s="44" t="s">
        <v>320</v>
      </c>
      <c r="AV28" s="44" t="s">
        <v>320</v>
      </c>
      <c r="AW28" s="44"/>
      <c r="AX28" s="44" t="s">
        <v>320</v>
      </c>
      <c r="AY28" s="44"/>
      <c r="AZ28" s="44"/>
      <c r="BA28" s="44"/>
      <c r="BB28" s="44" t="s">
        <v>320</v>
      </c>
      <c r="BC28" s="44" t="s">
        <v>320</v>
      </c>
      <c r="BD28" s="44" t="s">
        <v>320</v>
      </c>
      <c r="BE28" s="44" t="s">
        <v>321</v>
      </c>
      <c r="BF28" s="44">
        <v>0</v>
      </c>
      <c r="BG28" s="44">
        <v>0</v>
      </c>
      <c r="BH28" s="44">
        <v>1</v>
      </c>
      <c r="BI28" s="44">
        <v>0</v>
      </c>
      <c r="BJ28" s="44">
        <v>0</v>
      </c>
      <c r="BK28" s="44">
        <v>0</v>
      </c>
      <c r="BL28" s="44">
        <v>0</v>
      </c>
      <c r="BM28" s="44">
        <v>1</v>
      </c>
      <c r="BN28" s="44">
        <v>6</v>
      </c>
      <c r="BO28" s="44">
        <v>0</v>
      </c>
      <c r="BP28" s="44">
        <v>0</v>
      </c>
      <c r="BQ28" s="44">
        <v>0</v>
      </c>
      <c r="BR28" s="44">
        <v>0</v>
      </c>
      <c r="BS28" s="44">
        <v>6</v>
      </c>
      <c r="BT28" s="44">
        <v>12</v>
      </c>
      <c r="BU28" s="44">
        <v>0</v>
      </c>
      <c r="BV28" s="44">
        <v>6</v>
      </c>
      <c r="BW28" s="44">
        <v>0</v>
      </c>
      <c r="BX28" s="44">
        <v>0</v>
      </c>
      <c r="BY28" s="44">
        <v>0</v>
      </c>
      <c r="BZ28" s="44">
        <v>6</v>
      </c>
      <c r="CA28" s="44">
        <v>6</v>
      </c>
      <c r="CB28" s="44">
        <v>0</v>
      </c>
      <c r="CC28" s="44">
        <v>0</v>
      </c>
      <c r="CD28" s="44">
        <v>0</v>
      </c>
      <c r="CE28" s="44">
        <v>0</v>
      </c>
      <c r="CF28" s="44">
        <v>6</v>
      </c>
      <c r="CG28" s="44">
        <v>6</v>
      </c>
      <c r="CH28" s="44">
        <v>0</v>
      </c>
      <c r="CI28" s="44">
        <v>12</v>
      </c>
      <c r="CJ28" s="44">
        <v>12</v>
      </c>
      <c r="CK28" s="44">
        <v>12</v>
      </c>
      <c r="CL28" s="44">
        <v>12</v>
      </c>
      <c r="CM28" s="44">
        <v>12</v>
      </c>
      <c r="CN28" s="44">
        <v>12</v>
      </c>
      <c r="CO28" s="44">
        <v>12</v>
      </c>
      <c r="CP28" s="44">
        <v>0</v>
      </c>
      <c r="CQ28" s="44">
        <v>0</v>
      </c>
      <c r="CR28" s="44">
        <v>0</v>
      </c>
      <c r="CS28" s="44">
        <v>0</v>
      </c>
      <c r="CT28" s="44">
        <v>0</v>
      </c>
      <c r="CU28" s="44">
        <v>0</v>
      </c>
      <c r="CV28" s="44">
        <v>0</v>
      </c>
      <c r="CW28" s="44">
        <v>0</v>
      </c>
      <c r="CX28" s="44">
        <v>0</v>
      </c>
      <c r="CY28" s="44">
        <v>0</v>
      </c>
      <c r="CZ28" s="44">
        <v>0</v>
      </c>
      <c r="DA28" s="44">
        <v>0</v>
      </c>
      <c r="DB28" s="44">
        <v>0</v>
      </c>
      <c r="DC28" s="44">
        <v>0</v>
      </c>
      <c r="DD28" s="44">
        <v>0</v>
      </c>
      <c r="DE28" s="44">
        <v>0</v>
      </c>
      <c r="DF28" s="44">
        <v>0</v>
      </c>
      <c r="DG28" s="44">
        <v>0</v>
      </c>
      <c r="DH28" s="44">
        <v>0</v>
      </c>
      <c r="DI28" s="44">
        <v>0</v>
      </c>
      <c r="DJ28" s="44">
        <v>0</v>
      </c>
      <c r="DK28" s="44">
        <v>0</v>
      </c>
      <c r="DL28" s="44">
        <v>0</v>
      </c>
      <c r="DM28" s="44">
        <v>0</v>
      </c>
      <c r="DN28" s="44">
        <v>0</v>
      </c>
      <c r="DO28" s="44">
        <v>0</v>
      </c>
      <c r="DP28" s="44">
        <v>0</v>
      </c>
      <c r="DQ28" s="44">
        <v>0</v>
      </c>
      <c r="DR28" s="44">
        <v>0</v>
      </c>
      <c r="DS28" s="44">
        <v>0</v>
      </c>
      <c r="DT28" s="44">
        <v>12</v>
      </c>
      <c r="DU28" s="44">
        <v>0</v>
      </c>
      <c r="DV28" s="44">
        <v>0</v>
      </c>
      <c r="DW28" s="45">
        <v>0</v>
      </c>
      <c r="DX28" s="44">
        <v>0</v>
      </c>
      <c r="DY28" s="44">
        <v>0</v>
      </c>
      <c r="DZ28" s="44">
        <v>0</v>
      </c>
      <c r="EA28" s="44">
        <v>0</v>
      </c>
      <c r="EB28" s="44">
        <v>0</v>
      </c>
      <c r="EC28" s="44">
        <v>0</v>
      </c>
      <c r="ED28" s="44">
        <v>0</v>
      </c>
      <c r="EE28" s="44">
        <v>0</v>
      </c>
      <c r="EF28" s="44">
        <v>0</v>
      </c>
      <c r="EG28" s="44">
        <v>0</v>
      </c>
      <c r="EH28" s="45">
        <v>0</v>
      </c>
      <c r="EI28" s="44">
        <v>12</v>
      </c>
      <c r="EJ28" s="45">
        <v>0</v>
      </c>
      <c r="EK28" s="44">
        <v>0</v>
      </c>
      <c r="EL28" s="45">
        <v>0</v>
      </c>
      <c r="EM28" s="44">
        <v>0</v>
      </c>
      <c r="EN28" s="44">
        <v>0</v>
      </c>
      <c r="EO28" s="44">
        <v>0</v>
      </c>
      <c r="EP28" s="44">
        <v>0</v>
      </c>
      <c r="EQ28" s="45">
        <v>0</v>
      </c>
      <c r="ER28" s="44">
        <v>0</v>
      </c>
      <c r="ES28" s="44">
        <v>0</v>
      </c>
      <c r="ET28" s="44">
        <v>0</v>
      </c>
      <c r="EU28" s="44">
        <v>0</v>
      </c>
      <c r="EV28" s="44">
        <v>0</v>
      </c>
      <c r="EW28" s="44">
        <v>0</v>
      </c>
      <c r="EX28" s="44">
        <v>0</v>
      </c>
      <c r="EY28" s="45">
        <v>0</v>
      </c>
      <c r="EZ28" s="44">
        <v>12</v>
      </c>
      <c r="FA28" s="44">
        <v>12</v>
      </c>
      <c r="FB28" s="44">
        <v>12</v>
      </c>
      <c r="FC28" s="44">
        <v>12</v>
      </c>
      <c r="FD28" s="44">
        <v>12</v>
      </c>
      <c r="FE28" s="44">
        <v>0</v>
      </c>
      <c r="FF28" s="44">
        <v>0</v>
      </c>
      <c r="FG28" s="44">
        <v>0</v>
      </c>
      <c r="FH28" s="44">
        <v>0</v>
      </c>
      <c r="FI28" s="44">
        <v>0</v>
      </c>
      <c r="FJ28" s="45">
        <v>0</v>
      </c>
      <c r="FK28" s="44">
        <v>0</v>
      </c>
      <c r="FL28" s="45">
        <v>0</v>
      </c>
      <c r="FM28" s="44">
        <v>0</v>
      </c>
      <c r="FN28" s="44">
        <v>0</v>
      </c>
      <c r="FO28" s="45">
        <v>0</v>
      </c>
      <c r="FP28" s="44">
        <v>0</v>
      </c>
      <c r="FQ28" s="44">
        <v>0</v>
      </c>
      <c r="FR28" s="44">
        <v>0</v>
      </c>
      <c r="FS28" s="44">
        <v>0</v>
      </c>
      <c r="FT28" s="44">
        <v>0</v>
      </c>
      <c r="FU28" s="44">
        <v>0</v>
      </c>
      <c r="FV28" s="45">
        <v>0</v>
      </c>
      <c r="FW28" s="44">
        <v>0</v>
      </c>
      <c r="FX28" s="45">
        <v>0</v>
      </c>
      <c r="FY28" s="44">
        <v>0</v>
      </c>
      <c r="FZ28" s="44">
        <v>0</v>
      </c>
      <c r="GA28" s="44">
        <v>0</v>
      </c>
      <c r="GB28" s="44">
        <v>0</v>
      </c>
      <c r="GC28" s="44">
        <v>0</v>
      </c>
      <c r="GD28" s="44">
        <v>0</v>
      </c>
      <c r="GE28" s="44">
        <v>0</v>
      </c>
      <c r="GF28" s="44">
        <v>0</v>
      </c>
      <c r="GG28" s="44">
        <v>0</v>
      </c>
      <c r="GH28" s="44">
        <v>0</v>
      </c>
      <c r="GI28" s="44">
        <v>0</v>
      </c>
      <c r="GJ28" s="44">
        <v>0</v>
      </c>
      <c r="GK28" s="44">
        <v>0</v>
      </c>
      <c r="GL28" s="44">
        <v>0</v>
      </c>
      <c r="GM28" s="44">
        <v>0</v>
      </c>
      <c r="GN28" s="44">
        <v>0</v>
      </c>
      <c r="GO28" s="44">
        <v>0</v>
      </c>
      <c r="GP28" s="44">
        <v>0</v>
      </c>
      <c r="GQ28" s="44">
        <v>0</v>
      </c>
      <c r="GR28" s="44">
        <v>0</v>
      </c>
      <c r="GS28" s="44">
        <v>0</v>
      </c>
      <c r="GT28" s="44">
        <v>0</v>
      </c>
      <c r="GU28" s="44">
        <v>0</v>
      </c>
      <c r="GV28" s="44">
        <v>0</v>
      </c>
      <c r="GW28" s="44">
        <v>0</v>
      </c>
      <c r="GX28" s="44">
        <v>0</v>
      </c>
      <c r="GY28" s="44">
        <v>0</v>
      </c>
      <c r="GZ28" s="44">
        <v>0</v>
      </c>
      <c r="HA28" s="44">
        <v>0</v>
      </c>
      <c r="HB28" s="44">
        <v>0</v>
      </c>
      <c r="HC28" s="44">
        <v>0</v>
      </c>
      <c r="HD28" s="44">
        <v>0</v>
      </c>
      <c r="HE28" s="44">
        <v>0</v>
      </c>
      <c r="HF28" s="44">
        <v>0</v>
      </c>
      <c r="HG28" s="44">
        <v>0</v>
      </c>
      <c r="HH28" s="44">
        <v>0</v>
      </c>
      <c r="HI28" s="44">
        <v>0</v>
      </c>
      <c r="HJ28" s="44">
        <v>0</v>
      </c>
      <c r="HK28" s="44">
        <v>0</v>
      </c>
      <c r="HL28" s="44">
        <v>0</v>
      </c>
      <c r="HM28" s="44">
        <v>0</v>
      </c>
      <c r="HN28" s="44">
        <v>0</v>
      </c>
      <c r="HO28" s="44">
        <v>0</v>
      </c>
      <c r="HP28" s="44">
        <v>0</v>
      </c>
      <c r="HQ28" s="44">
        <v>0</v>
      </c>
      <c r="HR28" s="44">
        <v>0</v>
      </c>
      <c r="HS28" s="44">
        <v>0</v>
      </c>
    </row>
    <row r="29" spans="2:227" ht="22.5">
      <c r="B29" s="41">
        <v>25</v>
      </c>
      <c r="C29" s="41" t="s">
        <v>222</v>
      </c>
      <c r="D29" s="42" t="s">
        <v>223</v>
      </c>
      <c r="E29" s="41">
        <v>20.194610999999998</v>
      </c>
      <c r="F29" s="41">
        <v>51.176082999999998</v>
      </c>
      <c r="G29" s="41">
        <v>7</v>
      </c>
      <c r="H29" s="42" t="s">
        <v>714</v>
      </c>
      <c r="I29" s="41" t="s">
        <v>46</v>
      </c>
      <c r="J29" s="41" t="s">
        <v>224</v>
      </c>
      <c r="K29" s="42" t="s">
        <v>225</v>
      </c>
      <c r="L29" s="41" t="s">
        <v>72</v>
      </c>
      <c r="M29" s="41" t="s">
        <v>50</v>
      </c>
      <c r="N29" s="41" t="s">
        <v>715</v>
      </c>
      <c r="O29" s="42" t="s">
        <v>203</v>
      </c>
      <c r="P29" s="44" t="s">
        <v>321</v>
      </c>
      <c r="Q29" s="44" t="s">
        <v>321</v>
      </c>
      <c r="R29" s="44" t="s">
        <v>321</v>
      </c>
      <c r="S29" s="44" t="s">
        <v>321</v>
      </c>
      <c r="T29" s="44"/>
      <c r="U29" s="44" t="s">
        <v>321</v>
      </c>
      <c r="V29" s="44" t="s">
        <v>320</v>
      </c>
      <c r="W29" s="44" t="s">
        <v>320</v>
      </c>
      <c r="X29" s="44" t="s">
        <v>320</v>
      </c>
      <c r="Y29" s="44" t="s">
        <v>321</v>
      </c>
      <c r="Z29" s="44" t="s">
        <v>321</v>
      </c>
      <c r="AA29" s="44"/>
      <c r="AB29" s="44" t="s">
        <v>320</v>
      </c>
      <c r="AC29" s="44"/>
      <c r="AD29" s="44"/>
      <c r="AE29" s="44"/>
      <c r="AF29" s="44" t="s">
        <v>321</v>
      </c>
      <c r="AG29" s="44" t="s">
        <v>320</v>
      </c>
      <c r="AH29" s="44" t="s">
        <v>320</v>
      </c>
      <c r="AI29" s="44"/>
      <c r="AJ29" s="44"/>
      <c r="AK29" s="44"/>
      <c r="AL29" s="44"/>
      <c r="AM29" s="44"/>
      <c r="AN29" s="44" t="s">
        <v>321</v>
      </c>
      <c r="AO29" s="44" t="s">
        <v>321</v>
      </c>
      <c r="AP29" s="44" t="s">
        <v>321</v>
      </c>
      <c r="AQ29" s="44" t="s">
        <v>321</v>
      </c>
      <c r="AR29" s="44"/>
      <c r="AS29" s="44"/>
      <c r="AT29" s="44"/>
      <c r="AU29" s="44" t="s">
        <v>321</v>
      </c>
      <c r="AV29" s="44" t="s">
        <v>321</v>
      </c>
      <c r="AW29" s="44"/>
      <c r="AX29" s="44" t="s">
        <v>320</v>
      </c>
      <c r="AY29" s="44"/>
      <c r="AZ29" s="44"/>
      <c r="BA29" s="44"/>
      <c r="BB29" s="44" t="s">
        <v>320</v>
      </c>
      <c r="BC29" s="44" t="s">
        <v>320</v>
      </c>
      <c r="BD29" s="44" t="s">
        <v>320</v>
      </c>
      <c r="BE29" s="44" t="s">
        <v>320</v>
      </c>
      <c r="BF29" s="44">
        <v>0</v>
      </c>
      <c r="BG29" s="44">
        <v>0</v>
      </c>
      <c r="BH29" s="44">
        <v>1</v>
      </c>
      <c r="BI29" s="44">
        <v>1</v>
      </c>
      <c r="BJ29" s="44">
        <v>0</v>
      </c>
      <c r="BK29" s="44">
        <v>1</v>
      </c>
      <c r="BL29" s="44">
        <v>1</v>
      </c>
      <c r="BM29" s="44">
        <v>1</v>
      </c>
      <c r="BN29" s="44">
        <v>6</v>
      </c>
      <c r="BO29" s="44">
        <v>0</v>
      </c>
      <c r="BP29" s="44">
        <v>6</v>
      </c>
      <c r="BQ29" s="44">
        <v>0</v>
      </c>
      <c r="BR29" s="44">
        <v>6</v>
      </c>
      <c r="BS29" s="44">
        <v>6</v>
      </c>
      <c r="BT29" s="44">
        <v>6</v>
      </c>
      <c r="BU29" s="44">
        <v>6</v>
      </c>
      <c r="BV29" s="44">
        <v>6</v>
      </c>
      <c r="BW29" s="44">
        <v>0</v>
      </c>
      <c r="BX29" s="44">
        <v>6</v>
      </c>
      <c r="BY29" s="44">
        <v>0</v>
      </c>
      <c r="BZ29" s="44">
        <v>6</v>
      </c>
      <c r="CA29" s="44">
        <v>6</v>
      </c>
      <c r="CB29" s="44">
        <v>6</v>
      </c>
      <c r="CC29" s="44">
        <v>6</v>
      </c>
      <c r="CD29" s="44">
        <v>6</v>
      </c>
      <c r="CE29" s="44">
        <v>6</v>
      </c>
      <c r="CF29" s="44">
        <v>6</v>
      </c>
      <c r="CG29" s="44">
        <v>6</v>
      </c>
      <c r="CH29" s="44">
        <v>6</v>
      </c>
      <c r="CI29" s="44">
        <v>6</v>
      </c>
      <c r="CJ29" s="44">
        <v>6</v>
      </c>
      <c r="CK29" s="44">
        <v>6</v>
      </c>
      <c r="CL29" s="44">
        <v>6</v>
      </c>
      <c r="CM29" s="44">
        <v>6</v>
      </c>
      <c r="CN29" s="44">
        <v>6</v>
      </c>
      <c r="CO29" s="44">
        <v>6</v>
      </c>
      <c r="CP29" s="44">
        <v>1</v>
      </c>
      <c r="CQ29" s="44">
        <v>0</v>
      </c>
      <c r="CR29" s="44">
        <v>0</v>
      </c>
      <c r="CS29" s="44">
        <v>0</v>
      </c>
      <c r="CT29" s="44">
        <v>0</v>
      </c>
      <c r="CU29" s="44">
        <v>6</v>
      </c>
      <c r="CV29" s="44">
        <v>6</v>
      </c>
      <c r="CW29" s="44">
        <v>6</v>
      </c>
      <c r="CX29" s="44">
        <v>6</v>
      </c>
      <c r="CY29" s="44">
        <v>6</v>
      </c>
      <c r="CZ29" s="44">
        <v>6</v>
      </c>
      <c r="DA29" s="44">
        <v>6</v>
      </c>
      <c r="DB29" s="44">
        <v>6</v>
      </c>
      <c r="DC29" s="44">
        <v>6</v>
      </c>
      <c r="DD29" s="44">
        <v>6</v>
      </c>
      <c r="DE29" s="44">
        <v>6</v>
      </c>
      <c r="DF29" s="44">
        <v>6</v>
      </c>
      <c r="DG29" s="44">
        <v>6</v>
      </c>
      <c r="DH29" s="44">
        <v>6</v>
      </c>
      <c r="DI29" s="44">
        <v>6</v>
      </c>
      <c r="DJ29" s="44">
        <v>6</v>
      </c>
      <c r="DK29" s="44">
        <v>6</v>
      </c>
      <c r="DL29" s="44">
        <v>6</v>
      </c>
      <c r="DM29" s="44">
        <v>6</v>
      </c>
      <c r="DN29" s="44">
        <v>6</v>
      </c>
      <c r="DO29" s="44">
        <v>6</v>
      </c>
      <c r="DP29" s="44">
        <v>6</v>
      </c>
      <c r="DQ29" s="44">
        <v>6</v>
      </c>
      <c r="DR29" s="44">
        <v>6</v>
      </c>
      <c r="DS29" s="44">
        <v>12</v>
      </c>
      <c r="DT29" s="44">
        <v>12</v>
      </c>
      <c r="DU29" s="44">
        <v>12</v>
      </c>
      <c r="DV29" s="44">
        <v>12</v>
      </c>
      <c r="DW29" s="45">
        <v>1</v>
      </c>
      <c r="DX29" s="44">
        <v>0</v>
      </c>
      <c r="DY29" s="44">
        <v>12</v>
      </c>
      <c r="DZ29" s="44">
        <v>12</v>
      </c>
      <c r="EA29" s="44">
        <v>12</v>
      </c>
      <c r="EB29" s="44">
        <v>12</v>
      </c>
      <c r="EC29" s="44">
        <v>12</v>
      </c>
      <c r="ED29" s="44">
        <v>12</v>
      </c>
      <c r="EE29" s="44">
        <v>12</v>
      </c>
      <c r="EF29" s="44">
        <v>12</v>
      </c>
      <c r="EG29" s="44">
        <v>12</v>
      </c>
      <c r="EH29" s="45">
        <v>1</v>
      </c>
      <c r="EI29" s="44">
        <v>12</v>
      </c>
      <c r="EJ29" s="45">
        <v>1</v>
      </c>
      <c r="EK29" s="44">
        <v>0</v>
      </c>
      <c r="EL29" s="45">
        <v>1</v>
      </c>
      <c r="EM29" s="44">
        <v>0</v>
      </c>
      <c r="EN29" s="44">
        <v>12</v>
      </c>
      <c r="EO29" s="44">
        <v>12</v>
      </c>
      <c r="EP29" s="44">
        <v>12</v>
      </c>
      <c r="EQ29" s="45">
        <v>1</v>
      </c>
      <c r="ER29" s="44">
        <v>0</v>
      </c>
      <c r="ES29" s="44">
        <v>12</v>
      </c>
      <c r="ET29" s="44">
        <v>12</v>
      </c>
      <c r="EU29" s="44">
        <v>12</v>
      </c>
      <c r="EV29" s="44">
        <v>12</v>
      </c>
      <c r="EW29" s="44">
        <v>12</v>
      </c>
      <c r="EX29" s="44">
        <v>12</v>
      </c>
      <c r="EY29" s="45">
        <v>1</v>
      </c>
      <c r="EZ29" s="44">
        <v>12</v>
      </c>
      <c r="FA29" s="44">
        <v>12</v>
      </c>
      <c r="FB29" s="44">
        <v>12</v>
      </c>
      <c r="FC29" s="44">
        <v>12</v>
      </c>
      <c r="FD29" s="44">
        <v>12</v>
      </c>
      <c r="FE29" s="44">
        <v>12</v>
      </c>
      <c r="FF29" s="44">
        <v>12</v>
      </c>
      <c r="FG29" s="44">
        <v>12</v>
      </c>
      <c r="FH29" s="44">
        <v>12</v>
      </c>
      <c r="FI29" s="44">
        <v>12</v>
      </c>
      <c r="FJ29" s="45">
        <v>1</v>
      </c>
      <c r="FK29" s="44">
        <v>0</v>
      </c>
      <c r="FL29" s="45">
        <v>1</v>
      </c>
      <c r="FM29" s="44">
        <v>0</v>
      </c>
      <c r="FN29" s="44">
        <v>0</v>
      </c>
      <c r="FO29" s="45">
        <v>1</v>
      </c>
      <c r="FP29" s="44">
        <v>0</v>
      </c>
      <c r="FQ29" s="44">
        <v>0</v>
      </c>
      <c r="FR29" s="44">
        <v>0</v>
      </c>
      <c r="FS29" s="44">
        <v>0</v>
      </c>
      <c r="FT29" s="44">
        <v>0</v>
      </c>
      <c r="FU29" s="44">
        <v>0</v>
      </c>
      <c r="FV29" s="45">
        <v>1</v>
      </c>
      <c r="FW29" s="44">
        <v>0</v>
      </c>
      <c r="FX29" s="45">
        <v>1</v>
      </c>
      <c r="FY29" s="44">
        <v>0</v>
      </c>
      <c r="FZ29" s="44">
        <v>0</v>
      </c>
      <c r="GA29" s="44">
        <v>12</v>
      </c>
      <c r="GB29" s="44">
        <v>12</v>
      </c>
      <c r="GC29" s="44">
        <v>12</v>
      </c>
      <c r="GD29" s="44">
        <v>12</v>
      </c>
      <c r="GE29" s="44">
        <v>12</v>
      </c>
      <c r="GF29" s="44">
        <v>12</v>
      </c>
      <c r="GG29" s="44">
        <v>12</v>
      </c>
      <c r="GH29" s="44">
        <v>12</v>
      </c>
      <c r="GI29" s="44">
        <v>12</v>
      </c>
      <c r="GJ29" s="44">
        <v>0</v>
      </c>
      <c r="GK29" s="44">
        <v>0</v>
      </c>
      <c r="GL29" s="44">
        <v>0</v>
      </c>
      <c r="GM29" s="44">
        <v>0</v>
      </c>
      <c r="GN29" s="44">
        <v>0</v>
      </c>
      <c r="GO29" s="44">
        <v>0</v>
      </c>
      <c r="GP29" s="44">
        <v>0</v>
      </c>
      <c r="GQ29" s="44">
        <v>0</v>
      </c>
      <c r="GR29" s="44">
        <v>0</v>
      </c>
      <c r="GS29" s="44">
        <v>0</v>
      </c>
      <c r="GT29" s="44">
        <v>0</v>
      </c>
      <c r="GU29" s="44">
        <v>0</v>
      </c>
      <c r="GV29" s="44">
        <v>0</v>
      </c>
      <c r="GW29" s="44">
        <v>0</v>
      </c>
      <c r="GX29" s="44">
        <v>0</v>
      </c>
      <c r="GY29" s="44">
        <v>0</v>
      </c>
      <c r="GZ29" s="44">
        <v>0</v>
      </c>
      <c r="HA29" s="44">
        <v>0</v>
      </c>
      <c r="HB29" s="44">
        <v>0</v>
      </c>
      <c r="HC29" s="44">
        <v>0</v>
      </c>
      <c r="HD29" s="44">
        <v>0</v>
      </c>
      <c r="HE29" s="44">
        <v>0</v>
      </c>
      <c r="HF29" s="44">
        <v>0</v>
      </c>
      <c r="HG29" s="44">
        <v>0</v>
      </c>
      <c r="HH29" s="44">
        <v>0</v>
      </c>
      <c r="HI29" s="44">
        <v>0</v>
      </c>
      <c r="HJ29" s="44">
        <v>0</v>
      </c>
      <c r="HK29" s="44">
        <v>0</v>
      </c>
      <c r="HL29" s="44">
        <v>0</v>
      </c>
      <c r="HM29" s="44">
        <v>0</v>
      </c>
      <c r="HN29" s="44">
        <v>0</v>
      </c>
      <c r="HO29" s="44">
        <v>0</v>
      </c>
      <c r="HP29" s="44">
        <v>0</v>
      </c>
      <c r="HQ29" s="44">
        <v>0</v>
      </c>
      <c r="HR29" s="44">
        <v>0</v>
      </c>
      <c r="HS29" s="44">
        <v>0</v>
      </c>
    </row>
    <row r="30" spans="2:227">
      <c r="B30" s="41">
        <v>26</v>
      </c>
      <c r="C30" s="41" t="s">
        <v>230</v>
      </c>
      <c r="D30" s="42" t="s">
        <v>231</v>
      </c>
      <c r="E30" s="41">
        <v>20.475982999999999</v>
      </c>
      <c r="F30" s="41">
        <v>51.128933000000004</v>
      </c>
      <c r="G30" s="41">
        <v>7</v>
      </c>
      <c r="H30" s="42" t="s">
        <v>714</v>
      </c>
      <c r="I30" s="41" t="s">
        <v>46</v>
      </c>
      <c r="J30" s="41" t="s">
        <v>232</v>
      </c>
      <c r="K30" s="42" t="s">
        <v>233</v>
      </c>
      <c r="L30" s="41" t="s">
        <v>62</v>
      </c>
      <c r="M30" s="41" t="s">
        <v>57</v>
      </c>
      <c r="N30" s="41" t="s">
        <v>715</v>
      </c>
      <c r="O30" s="42" t="s">
        <v>233</v>
      </c>
      <c r="P30" s="44" t="s">
        <v>321</v>
      </c>
      <c r="Q30" s="44" t="s">
        <v>321</v>
      </c>
      <c r="R30" s="44" t="s">
        <v>321</v>
      </c>
      <c r="S30" s="44" t="s">
        <v>321</v>
      </c>
      <c r="T30" s="44"/>
      <c r="U30" s="44" t="s">
        <v>321</v>
      </c>
      <c r="V30" s="44" t="s">
        <v>320</v>
      </c>
      <c r="W30" s="44" t="s">
        <v>320</v>
      </c>
      <c r="X30" s="44" t="s">
        <v>320</v>
      </c>
      <c r="Y30" s="44" t="s">
        <v>321</v>
      </c>
      <c r="Z30" s="44" t="s">
        <v>321</v>
      </c>
      <c r="AA30" s="44"/>
      <c r="AB30" s="44" t="s">
        <v>320</v>
      </c>
      <c r="AC30" s="44"/>
      <c r="AD30" s="44"/>
      <c r="AE30" s="44"/>
      <c r="AF30" s="44" t="s">
        <v>321</v>
      </c>
      <c r="AG30" s="44" t="s">
        <v>320</v>
      </c>
      <c r="AH30" s="44" t="s">
        <v>320</v>
      </c>
      <c r="AI30" s="44"/>
      <c r="AJ30" s="44"/>
      <c r="AK30" s="44"/>
      <c r="AL30" s="44"/>
      <c r="AM30" s="44"/>
      <c r="AN30" s="44" t="s">
        <v>321</v>
      </c>
      <c r="AO30" s="44" t="s">
        <v>321</v>
      </c>
      <c r="AP30" s="44" t="s">
        <v>321</v>
      </c>
      <c r="AQ30" s="44" t="s">
        <v>321</v>
      </c>
      <c r="AR30" s="44"/>
      <c r="AS30" s="44"/>
      <c r="AT30" s="44"/>
      <c r="AU30" s="44" t="s">
        <v>321</v>
      </c>
      <c r="AV30" s="44" t="s">
        <v>321</v>
      </c>
      <c r="AW30" s="44"/>
      <c r="AX30" s="44" t="s">
        <v>320</v>
      </c>
      <c r="AY30" s="44"/>
      <c r="AZ30" s="44"/>
      <c r="BA30" s="44"/>
      <c r="BB30" s="44" t="s">
        <v>320</v>
      </c>
      <c r="BC30" s="44" t="s">
        <v>320</v>
      </c>
      <c r="BD30" s="44" t="s">
        <v>320</v>
      </c>
      <c r="BE30" s="44" t="s">
        <v>320</v>
      </c>
      <c r="BF30" s="44">
        <v>0</v>
      </c>
      <c r="BG30" s="44">
        <v>0</v>
      </c>
      <c r="BH30" s="44">
        <v>1</v>
      </c>
      <c r="BI30" s="44">
        <v>1</v>
      </c>
      <c r="BJ30" s="44">
        <v>0</v>
      </c>
      <c r="BK30" s="44">
        <v>1</v>
      </c>
      <c r="BL30" s="44">
        <v>1</v>
      </c>
      <c r="BM30" s="44">
        <v>1</v>
      </c>
      <c r="BN30" s="44">
        <v>6</v>
      </c>
      <c r="BO30" s="44">
        <v>0</v>
      </c>
      <c r="BP30" s="44">
        <v>6</v>
      </c>
      <c r="BQ30" s="44">
        <v>0</v>
      </c>
      <c r="BR30" s="44">
        <v>6</v>
      </c>
      <c r="BS30" s="44">
        <v>6</v>
      </c>
      <c r="BT30" s="44">
        <v>6</v>
      </c>
      <c r="BU30" s="44">
        <v>6</v>
      </c>
      <c r="BV30" s="44">
        <v>6</v>
      </c>
      <c r="BW30" s="44">
        <v>0</v>
      </c>
      <c r="BX30" s="44">
        <v>6</v>
      </c>
      <c r="BY30" s="44">
        <v>0</v>
      </c>
      <c r="BZ30" s="44">
        <v>6</v>
      </c>
      <c r="CA30" s="44">
        <v>6</v>
      </c>
      <c r="CB30" s="44">
        <v>6</v>
      </c>
      <c r="CC30" s="44">
        <v>6</v>
      </c>
      <c r="CD30" s="44">
        <v>6</v>
      </c>
      <c r="CE30" s="44">
        <v>6</v>
      </c>
      <c r="CF30" s="44">
        <v>6</v>
      </c>
      <c r="CG30" s="44">
        <v>6</v>
      </c>
      <c r="CH30" s="44">
        <v>6</v>
      </c>
      <c r="CI30" s="44">
        <v>6</v>
      </c>
      <c r="CJ30" s="44">
        <v>6</v>
      </c>
      <c r="CK30" s="44">
        <v>6</v>
      </c>
      <c r="CL30" s="44">
        <v>6</v>
      </c>
      <c r="CM30" s="44">
        <v>6</v>
      </c>
      <c r="CN30" s="44">
        <v>6</v>
      </c>
      <c r="CO30" s="44">
        <v>6</v>
      </c>
      <c r="CP30" s="44">
        <v>1</v>
      </c>
      <c r="CQ30" s="44">
        <v>0</v>
      </c>
      <c r="CR30" s="44">
        <v>0</v>
      </c>
      <c r="CS30" s="44">
        <v>0</v>
      </c>
      <c r="CT30" s="44">
        <v>0</v>
      </c>
      <c r="CU30" s="44">
        <v>6</v>
      </c>
      <c r="CV30" s="44">
        <v>6</v>
      </c>
      <c r="CW30" s="44">
        <v>6</v>
      </c>
      <c r="CX30" s="44">
        <v>6</v>
      </c>
      <c r="CY30" s="44">
        <v>6</v>
      </c>
      <c r="CZ30" s="44">
        <v>6</v>
      </c>
      <c r="DA30" s="44">
        <v>6</v>
      </c>
      <c r="DB30" s="44">
        <v>6</v>
      </c>
      <c r="DC30" s="44">
        <v>6</v>
      </c>
      <c r="DD30" s="44">
        <v>6</v>
      </c>
      <c r="DE30" s="44">
        <v>6</v>
      </c>
      <c r="DF30" s="44">
        <v>6</v>
      </c>
      <c r="DG30" s="44">
        <v>6</v>
      </c>
      <c r="DH30" s="44">
        <v>6</v>
      </c>
      <c r="DI30" s="44">
        <v>6</v>
      </c>
      <c r="DJ30" s="44">
        <v>6</v>
      </c>
      <c r="DK30" s="44">
        <v>6</v>
      </c>
      <c r="DL30" s="44">
        <v>6</v>
      </c>
      <c r="DM30" s="44">
        <v>6</v>
      </c>
      <c r="DN30" s="44">
        <v>6</v>
      </c>
      <c r="DO30" s="44">
        <v>6</v>
      </c>
      <c r="DP30" s="44">
        <v>6</v>
      </c>
      <c r="DQ30" s="44">
        <v>6</v>
      </c>
      <c r="DR30" s="44">
        <v>6</v>
      </c>
      <c r="DS30" s="44">
        <v>12</v>
      </c>
      <c r="DT30" s="44">
        <v>12</v>
      </c>
      <c r="DU30" s="44">
        <v>12</v>
      </c>
      <c r="DV30" s="44">
        <v>12</v>
      </c>
      <c r="DW30" s="45">
        <v>1</v>
      </c>
      <c r="DX30" s="44">
        <v>0</v>
      </c>
      <c r="DY30" s="44">
        <v>12</v>
      </c>
      <c r="DZ30" s="44">
        <v>12</v>
      </c>
      <c r="EA30" s="44">
        <v>12</v>
      </c>
      <c r="EB30" s="44">
        <v>12</v>
      </c>
      <c r="EC30" s="44">
        <v>12</v>
      </c>
      <c r="ED30" s="44">
        <v>12</v>
      </c>
      <c r="EE30" s="44">
        <v>12</v>
      </c>
      <c r="EF30" s="44">
        <v>12</v>
      </c>
      <c r="EG30" s="44">
        <v>12</v>
      </c>
      <c r="EH30" s="45">
        <v>1</v>
      </c>
      <c r="EI30" s="44">
        <v>12</v>
      </c>
      <c r="EJ30" s="45">
        <v>1</v>
      </c>
      <c r="EK30" s="44">
        <v>0</v>
      </c>
      <c r="EL30" s="45">
        <v>1</v>
      </c>
      <c r="EM30" s="44">
        <v>0</v>
      </c>
      <c r="EN30" s="44">
        <v>12</v>
      </c>
      <c r="EO30" s="44">
        <v>12</v>
      </c>
      <c r="EP30" s="44">
        <v>12</v>
      </c>
      <c r="EQ30" s="45">
        <v>1</v>
      </c>
      <c r="ER30" s="44">
        <v>0</v>
      </c>
      <c r="ES30" s="44">
        <v>12</v>
      </c>
      <c r="ET30" s="44">
        <v>12</v>
      </c>
      <c r="EU30" s="44">
        <v>12</v>
      </c>
      <c r="EV30" s="44">
        <v>12</v>
      </c>
      <c r="EW30" s="44">
        <v>12</v>
      </c>
      <c r="EX30" s="44">
        <v>12</v>
      </c>
      <c r="EY30" s="45">
        <v>1</v>
      </c>
      <c r="EZ30" s="44">
        <v>12</v>
      </c>
      <c r="FA30" s="44">
        <v>12</v>
      </c>
      <c r="FB30" s="44">
        <v>12</v>
      </c>
      <c r="FC30" s="44">
        <v>12</v>
      </c>
      <c r="FD30" s="44">
        <v>12</v>
      </c>
      <c r="FE30" s="44">
        <v>12</v>
      </c>
      <c r="FF30" s="44">
        <v>12</v>
      </c>
      <c r="FG30" s="44">
        <v>12</v>
      </c>
      <c r="FH30" s="44">
        <v>12</v>
      </c>
      <c r="FI30" s="44">
        <v>12</v>
      </c>
      <c r="FJ30" s="45">
        <v>1</v>
      </c>
      <c r="FK30" s="44">
        <v>0</v>
      </c>
      <c r="FL30" s="45">
        <v>1</v>
      </c>
      <c r="FM30" s="44">
        <v>0</v>
      </c>
      <c r="FN30" s="44">
        <v>0</v>
      </c>
      <c r="FO30" s="45">
        <v>1</v>
      </c>
      <c r="FP30" s="44">
        <v>0</v>
      </c>
      <c r="FQ30" s="44">
        <v>0</v>
      </c>
      <c r="FR30" s="44">
        <v>0</v>
      </c>
      <c r="FS30" s="44">
        <v>0</v>
      </c>
      <c r="FT30" s="44">
        <v>0</v>
      </c>
      <c r="FU30" s="44">
        <v>0</v>
      </c>
      <c r="FV30" s="45">
        <v>1</v>
      </c>
      <c r="FW30" s="44">
        <v>0</v>
      </c>
      <c r="FX30" s="45">
        <v>1</v>
      </c>
      <c r="FY30" s="44">
        <v>0</v>
      </c>
      <c r="FZ30" s="44">
        <v>0</v>
      </c>
      <c r="GA30" s="44">
        <v>12</v>
      </c>
      <c r="GB30" s="44">
        <v>12</v>
      </c>
      <c r="GC30" s="44">
        <v>12</v>
      </c>
      <c r="GD30" s="44">
        <v>12</v>
      </c>
      <c r="GE30" s="44">
        <v>12</v>
      </c>
      <c r="GF30" s="44">
        <v>12</v>
      </c>
      <c r="GG30" s="44">
        <v>12</v>
      </c>
      <c r="GH30" s="44">
        <v>12</v>
      </c>
      <c r="GI30" s="44">
        <v>12</v>
      </c>
      <c r="GJ30" s="44">
        <v>0</v>
      </c>
      <c r="GK30" s="44">
        <v>0</v>
      </c>
      <c r="GL30" s="44">
        <v>0</v>
      </c>
      <c r="GM30" s="44">
        <v>0</v>
      </c>
      <c r="GN30" s="44">
        <v>0</v>
      </c>
      <c r="GO30" s="44">
        <v>0</v>
      </c>
      <c r="GP30" s="44">
        <v>0</v>
      </c>
      <c r="GQ30" s="44">
        <v>0</v>
      </c>
      <c r="GR30" s="44">
        <v>0</v>
      </c>
      <c r="GS30" s="44">
        <v>0</v>
      </c>
      <c r="GT30" s="44">
        <v>0</v>
      </c>
      <c r="GU30" s="44">
        <v>0</v>
      </c>
      <c r="GV30" s="44">
        <v>0</v>
      </c>
      <c r="GW30" s="44">
        <v>0</v>
      </c>
      <c r="GX30" s="44">
        <v>0</v>
      </c>
      <c r="GY30" s="44">
        <v>0</v>
      </c>
      <c r="GZ30" s="44">
        <v>0</v>
      </c>
      <c r="HA30" s="44">
        <v>0</v>
      </c>
      <c r="HB30" s="44">
        <v>0</v>
      </c>
      <c r="HC30" s="44">
        <v>0</v>
      </c>
      <c r="HD30" s="44">
        <v>0</v>
      </c>
      <c r="HE30" s="44">
        <v>0</v>
      </c>
      <c r="HF30" s="44">
        <v>0</v>
      </c>
      <c r="HG30" s="44">
        <v>0</v>
      </c>
      <c r="HH30" s="44">
        <v>0</v>
      </c>
      <c r="HI30" s="44">
        <v>0</v>
      </c>
      <c r="HJ30" s="44">
        <v>0</v>
      </c>
      <c r="HK30" s="44">
        <v>0</v>
      </c>
      <c r="HL30" s="44">
        <v>0</v>
      </c>
      <c r="HM30" s="44">
        <v>0</v>
      </c>
      <c r="HN30" s="44">
        <v>0</v>
      </c>
      <c r="HO30" s="44">
        <v>0</v>
      </c>
      <c r="HP30" s="44">
        <v>0</v>
      </c>
      <c r="HQ30" s="44">
        <v>0</v>
      </c>
      <c r="HR30" s="44">
        <v>0</v>
      </c>
      <c r="HS30" s="44">
        <v>0</v>
      </c>
    </row>
    <row r="31" spans="2:227">
      <c r="B31" s="41">
        <v>27</v>
      </c>
      <c r="C31" s="41" t="s">
        <v>238</v>
      </c>
      <c r="D31" s="42" t="s">
        <v>239</v>
      </c>
      <c r="E31" s="41">
        <v>20.283593</v>
      </c>
      <c r="F31" s="41">
        <v>50.727035999999998</v>
      </c>
      <c r="G31" s="41">
        <v>1</v>
      </c>
      <c r="H31" s="42" t="s">
        <v>714</v>
      </c>
      <c r="I31" s="41" t="s">
        <v>46</v>
      </c>
      <c r="J31" s="41" t="s">
        <v>240</v>
      </c>
      <c r="K31" s="42" t="s">
        <v>241</v>
      </c>
      <c r="L31" s="41" t="s">
        <v>72</v>
      </c>
      <c r="M31" s="41" t="s">
        <v>50</v>
      </c>
      <c r="N31" s="41" t="s">
        <v>715</v>
      </c>
      <c r="O31" s="42" t="s">
        <v>87</v>
      </c>
      <c r="P31" s="44" t="s">
        <v>320</v>
      </c>
      <c r="Q31" s="44"/>
      <c r="R31" s="44"/>
      <c r="S31" s="44"/>
      <c r="T31" s="44"/>
      <c r="U31" s="44"/>
      <c r="V31" s="44" t="s">
        <v>320</v>
      </c>
      <c r="W31" s="44" t="s">
        <v>320</v>
      </c>
      <c r="X31" s="44" t="s">
        <v>320</v>
      </c>
      <c r="Y31" s="44" t="s">
        <v>321</v>
      </c>
      <c r="Z31" s="44" t="s">
        <v>320</v>
      </c>
      <c r="AA31" s="44"/>
      <c r="AB31" s="44" t="s">
        <v>321</v>
      </c>
      <c r="AC31" s="44"/>
      <c r="AD31" s="44"/>
      <c r="AE31" s="44"/>
      <c r="AF31" s="44" t="s">
        <v>321</v>
      </c>
      <c r="AG31" s="44" t="s">
        <v>320</v>
      </c>
      <c r="AH31" s="44" t="s">
        <v>320</v>
      </c>
      <c r="AI31" s="44"/>
      <c r="AJ31" s="44"/>
      <c r="AK31" s="44"/>
      <c r="AL31" s="44"/>
      <c r="AM31" s="44"/>
      <c r="AN31" s="44" t="s">
        <v>321</v>
      </c>
      <c r="AO31" s="44" t="s">
        <v>320</v>
      </c>
      <c r="AP31" s="44"/>
      <c r="AQ31" s="44"/>
      <c r="AR31" s="44"/>
      <c r="AS31" s="44"/>
      <c r="AT31" s="44"/>
      <c r="AU31" s="44" t="s">
        <v>321</v>
      </c>
      <c r="AV31" s="44" t="s">
        <v>320</v>
      </c>
      <c r="AW31" s="44"/>
      <c r="AX31" s="44" t="s">
        <v>321</v>
      </c>
      <c r="AY31" s="44"/>
      <c r="AZ31" s="44"/>
      <c r="BA31" s="44"/>
      <c r="BB31" s="44" t="s">
        <v>320</v>
      </c>
      <c r="BC31" s="44" t="s">
        <v>320</v>
      </c>
      <c r="BD31" s="44" t="s">
        <v>320</v>
      </c>
      <c r="BE31" s="44" t="s">
        <v>320</v>
      </c>
      <c r="BF31" s="44">
        <v>0</v>
      </c>
      <c r="BG31" s="44">
        <v>0</v>
      </c>
      <c r="BH31" s="44">
        <v>0</v>
      </c>
      <c r="BI31" s="44">
        <v>0</v>
      </c>
      <c r="BJ31" s="44">
        <v>0</v>
      </c>
      <c r="BK31" s="44">
        <v>0</v>
      </c>
      <c r="BL31" s="44">
        <v>0</v>
      </c>
      <c r="BM31" s="44">
        <v>0</v>
      </c>
      <c r="BN31" s="44">
        <v>0</v>
      </c>
      <c r="BO31" s="44">
        <v>0</v>
      </c>
      <c r="BP31" s="44">
        <v>0</v>
      </c>
      <c r="BQ31" s="44">
        <v>0</v>
      </c>
      <c r="BR31" s="44">
        <v>0</v>
      </c>
      <c r="BS31" s="44">
        <v>0</v>
      </c>
      <c r="BT31" s="44">
        <v>0</v>
      </c>
      <c r="BU31" s="44">
        <v>0</v>
      </c>
      <c r="BV31" s="44">
        <v>0</v>
      </c>
      <c r="BW31" s="44">
        <v>0</v>
      </c>
      <c r="BX31" s="44">
        <v>0</v>
      </c>
      <c r="BY31" s="44">
        <v>0</v>
      </c>
      <c r="BZ31" s="44">
        <v>0</v>
      </c>
      <c r="CA31" s="44">
        <v>0</v>
      </c>
      <c r="CB31" s="44">
        <v>0</v>
      </c>
      <c r="CC31" s="44">
        <v>0</v>
      </c>
      <c r="CD31" s="44">
        <v>0</v>
      </c>
      <c r="CE31" s="44">
        <v>0</v>
      </c>
      <c r="CF31" s="44">
        <v>0</v>
      </c>
      <c r="CG31" s="44">
        <v>0</v>
      </c>
      <c r="CH31" s="44">
        <v>0</v>
      </c>
      <c r="CI31" s="44">
        <v>0</v>
      </c>
      <c r="CJ31" s="44">
        <v>0</v>
      </c>
      <c r="CK31" s="44">
        <v>0</v>
      </c>
      <c r="CL31" s="44">
        <v>0</v>
      </c>
      <c r="CM31" s="44">
        <v>0</v>
      </c>
      <c r="CN31" s="44">
        <v>0</v>
      </c>
      <c r="CO31" s="44">
        <v>0</v>
      </c>
      <c r="CP31" s="44">
        <v>0</v>
      </c>
      <c r="CQ31" s="44">
        <v>0</v>
      </c>
      <c r="CR31" s="44">
        <v>0</v>
      </c>
      <c r="CS31" s="44">
        <v>0</v>
      </c>
      <c r="CT31" s="44">
        <v>0</v>
      </c>
      <c r="CU31" s="44">
        <v>0</v>
      </c>
      <c r="CV31" s="44">
        <v>0</v>
      </c>
      <c r="CW31" s="44">
        <v>0</v>
      </c>
      <c r="CX31" s="44">
        <v>0</v>
      </c>
      <c r="CY31" s="44">
        <v>0</v>
      </c>
      <c r="CZ31" s="44">
        <v>0</v>
      </c>
      <c r="DA31" s="44">
        <v>0</v>
      </c>
      <c r="DB31" s="44">
        <v>0</v>
      </c>
      <c r="DC31" s="44">
        <v>0</v>
      </c>
      <c r="DD31" s="44">
        <v>0</v>
      </c>
      <c r="DE31" s="44">
        <v>0</v>
      </c>
      <c r="DF31" s="44">
        <v>0</v>
      </c>
      <c r="DG31" s="44">
        <v>0</v>
      </c>
      <c r="DH31" s="44">
        <v>0</v>
      </c>
      <c r="DI31" s="44">
        <v>0</v>
      </c>
      <c r="DJ31" s="44">
        <v>0</v>
      </c>
      <c r="DK31" s="44">
        <v>0</v>
      </c>
      <c r="DL31" s="44">
        <v>0</v>
      </c>
      <c r="DM31" s="44">
        <v>0</v>
      </c>
      <c r="DN31" s="44">
        <v>0</v>
      </c>
      <c r="DO31" s="44">
        <v>0</v>
      </c>
      <c r="DP31" s="44">
        <v>0</v>
      </c>
      <c r="DQ31" s="44">
        <v>0</v>
      </c>
      <c r="DR31" s="44">
        <v>0</v>
      </c>
      <c r="DS31" s="44">
        <v>0</v>
      </c>
      <c r="DT31" s="44">
        <v>12</v>
      </c>
      <c r="DU31" s="44">
        <v>0</v>
      </c>
      <c r="DV31" s="44">
        <v>0</v>
      </c>
      <c r="DW31" s="45">
        <v>0</v>
      </c>
      <c r="DX31" s="44">
        <v>0</v>
      </c>
      <c r="DY31" s="44">
        <v>0</v>
      </c>
      <c r="DZ31" s="44">
        <v>0</v>
      </c>
      <c r="EA31" s="44">
        <v>0</v>
      </c>
      <c r="EB31" s="44">
        <v>0</v>
      </c>
      <c r="EC31" s="44">
        <v>0</v>
      </c>
      <c r="ED31" s="44">
        <v>0</v>
      </c>
      <c r="EE31" s="44">
        <v>0</v>
      </c>
      <c r="EF31" s="44">
        <v>0</v>
      </c>
      <c r="EG31" s="44">
        <v>0</v>
      </c>
      <c r="EH31" s="45">
        <v>0</v>
      </c>
      <c r="EI31" s="44">
        <v>12</v>
      </c>
      <c r="EJ31" s="45">
        <v>0</v>
      </c>
      <c r="EK31" s="44">
        <v>0</v>
      </c>
      <c r="EL31" s="45">
        <v>0</v>
      </c>
      <c r="EM31" s="44">
        <v>0</v>
      </c>
      <c r="EN31" s="44">
        <v>0</v>
      </c>
      <c r="EO31" s="44">
        <v>0</v>
      </c>
      <c r="EP31" s="44">
        <v>0</v>
      </c>
      <c r="EQ31" s="45">
        <v>0</v>
      </c>
      <c r="ER31" s="44">
        <v>0</v>
      </c>
      <c r="ES31" s="44">
        <v>0</v>
      </c>
      <c r="ET31" s="44">
        <v>0</v>
      </c>
      <c r="EU31" s="44">
        <v>0</v>
      </c>
      <c r="EV31" s="44">
        <v>0</v>
      </c>
      <c r="EW31" s="44">
        <v>0</v>
      </c>
      <c r="EX31" s="44">
        <v>0</v>
      </c>
      <c r="EY31" s="45">
        <v>0</v>
      </c>
      <c r="EZ31" s="44">
        <v>12</v>
      </c>
      <c r="FA31" s="44">
        <v>12</v>
      </c>
      <c r="FB31" s="44">
        <v>12</v>
      </c>
      <c r="FC31" s="44">
        <v>12</v>
      </c>
      <c r="FD31" s="44">
        <v>12</v>
      </c>
      <c r="FE31" s="44">
        <v>0</v>
      </c>
      <c r="FF31" s="44">
        <v>0</v>
      </c>
      <c r="FG31" s="44">
        <v>0</v>
      </c>
      <c r="FH31" s="44">
        <v>0</v>
      </c>
      <c r="FI31" s="44">
        <v>0</v>
      </c>
      <c r="FJ31" s="45">
        <v>0</v>
      </c>
      <c r="FK31" s="44">
        <v>0</v>
      </c>
      <c r="FL31" s="45">
        <v>0</v>
      </c>
      <c r="FM31" s="44">
        <v>0</v>
      </c>
      <c r="FN31" s="44">
        <v>0</v>
      </c>
      <c r="FO31" s="45">
        <v>0</v>
      </c>
      <c r="FP31" s="44">
        <v>0</v>
      </c>
      <c r="FQ31" s="44">
        <v>0</v>
      </c>
      <c r="FR31" s="44">
        <v>0</v>
      </c>
      <c r="FS31" s="44">
        <v>0</v>
      </c>
      <c r="FT31" s="44">
        <v>0</v>
      </c>
      <c r="FU31" s="44">
        <v>0</v>
      </c>
      <c r="FV31" s="45">
        <v>0</v>
      </c>
      <c r="FW31" s="44">
        <v>0</v>
      </c>
      <c r="FX31" s="45">
        <v>0</v>
      </c>
      <c r="FY31" s="44">
        <v>0</v>
      </c>
      <c r="FZ31" s="44">
        <v>0</v>
      </c>
      <c r="GA31" s="44">
        <v>0</v>
      </c>
      <c r="GB31" s="44">
        <v>0</v>
      </c>
      <c r="GC31" s="44">
        <v>0</v>
      </c>
      <c r="GD31" s="44">
        <v>0</v>
      </c>
      <c r="GE31" s="44">
        <v>0</v>
      </c>
      <c r="GF31" s="44">
        <v>0</v>
      </c>
      <c r="GG31" s="44">
        <v>0</v>
      </c>
      <c r="GH31" s="44">
        <v>0</v>
      </c>
      <c r="GI31" s="44">
        <v>0</v>
      </c>
      <c r="GJ31" s="44">
        <v>0</v>
      </c>
      <c r="GK31" s="44">
        <v>0</v>
      </c>
      <c r="GL31" s="44">
        <v>0</v>
      </c>
      <c r="GM31" s="44">
        <v>0</v>
      </c>
      <c r="GN31" s="44">
        <v>0</v>
      </c>
      <c r="GO31" s="44">
        <v>0</v>
      </c>
      <c r="GP31" s="44">
        <v>0</v>
      </c>
      <c r="GQ31" s="44">
        <v>0</v>
      </c>
      <c r="GR31" s="44">
        <v>0</v>
      </c>
      <c r="GS31" s="44">
        <v>0</v>
      </c>
      <c r="GT31" s="44">
        <v>0</v>
      </c>
      <c r="GU31" s="44">
        <v>0</v>
      </c>
      <c r="GV31" s="44">
        <v>0</v>
      </c>
      <c r="GW31" s="44">
        <v>0</v>
      </c>
      <c r="GX31" s="44">
        <v>0</v>
      </c>
      <c r="GY31" s="44">
        <v>0</v>
      </c>
      <c r="GZ31" s="44">
        <v>0</v>
      </c>
      <c r="HA31" s="44">
        <v>0</v>
      </c>
      <c r="HB31" s="44">
        <v>0</v>
      </c>
      <c r="HC31" s="44">
        <v>0</v>
      </c>
      <c r="HD31" s="44">
        <v>0</v>
      </c>
      <c r="HE31" s="44">
        <v>0</v>
      </c>
      <c r="HF31" s="44">
        <v>0</v>
      </c>
      <c r="HG31" s="44">
        <v>0</v>
      </c>
      <c r="HH31" s="44">
        <v>0</v>
      </c>
      <c r="HI31" s="44">
        <v>0</v>
      </c>
      <c r="HJ31" s="44">
        <v>0</v>
      </c>
      <c r="HK31" s="44">
        <v>0</v>
      </c>
      <c r="HL31" s="44">
        <v>0</v>
      </c>
      <c r="HM31" s="44">
        <v>0</v>
      </c>
      <c r="HN31" s="44">
        <v>0</v>
      </c>
      <c r="HO31" s="44">
        <v>0</v>
      </c>
      <c r="HP31" s="44">
        <v>0</v>
      </c>
      <c r="HQ31" s="44">
        <v>0</v>
      </c>
      <c r="HR31" s="44">
        <v>0</v>
      </c>
      <c r="HS31" s="44">
        <v>0</v>
      </c>
    </row>
    <row r="32" spans="2:227" ht="22.5">
      <c r="B32" s="41">
        <v>28</v>
      </c>
      <c r="C32" s="41" t="s">
        <v>242</v>
      </c>
      <c r="D32" s="42" t="s">
        <v>243</v>
      </c>
      <c r="E32" s="41">
        <v>20.442095999999999</v>
      </c>
      <c r="F32" s="41">
        <v>50.684345999999998</v>
      </c>
      <c r="G32" s="41">
        <v>1</v>
      </c>
      <c r="H32" s="42" t="s">
        <v>714</v>
      </c>
      <c r="I32" s="41" t="s">
        <v>46</v>
      </c>
      <c r="J32" s="41" t="s">
        <v>244</v>
      </c>
      <c r="K32" s="42" t="s">
        <v>245</v>
      </c>
      <c r="L32" s="41" t="s">
        <v>92</v>
      </c>
      <c r="M32" s="41" t="s">
        <v>57</v>
      </c>
      <c r="N32" s="41" t="s">
        <v>715</v>
      </c>
      <c r="O32" s="42" t="s">
        <v>87</v>
      </c>
      <c r="P32" s="44" t="s">
        <v>320</v>
      </c>
      <c r="Q32" s="44"/>
      <c r="R32" s="44"/>
      <c r="S32" s="44"/>
      <c r="T32" s="44"/>
      <c r="U32" s="44"/>
      <c r="V32" s="44" t="s">
        <v>320</v>
      </c>
      <c r="W32" s="44" t="s">
        <v>320</v>
      </c>
      <c r="X32" s="44" t="s">
        <v>320</v>
      </c>
      <c r="Y32" s="44" t="s">
        <v>321</v>
      </c>
      <c r="Z32" s="44" t="s">
        <v>320</v>
      </c>
      <c r="AA32" s="44"/>
      <c r="AB32" s="44" t="s">
        <v>321</v>
      </c>
      <c r="AC32" s="44"/>
      <c r="AD32" s="44"/>
      <c r="AE32" s="44"/>
      <c r="AF32" s="44" t="s">
        <v>320</v>
      </c>
      <c r="AG32" s="44" t="s">
        <v>320</v>
      </c>
      <c r="AH32" s="44" t="s">
        <v>320</v>
      </c>
      <c r="AI32" s="44"/>
      <c r="AJ32" s="44"/>
      <c r="AK32" s="44"/>
      <c r="AL32" s="44"/>
      <c r="AM32" s="44"/>
      <c r="AN32" s="44"/>
      <c r="AO32" s="44" t="s">
        <v>320</v>
      </c>
      <c r="AP32" s="44"/>
      <c r="AQ32" s="44"/>
      <c r="AR32" s="44"/>
      <c r="AS32" s="44"/>
      <c r="AT32" s="44"/>
      <c r="AU32" s="44" t="s">
        <v>321</v>
      </c>
      <c r="AV32" s="44" t="s">
        <v>320</v>
      </c>
      <c r="AW32" s="44"/>
      <c r="AX32" s="44" t="s">
        <v>321</v>
      </c>
      <c r="AY32" s="44"/>
      <c r="AZ32" s="44"/>
      <c r="BA32" s="44"/>
      <c r="BB32" s="44" t="s">
        <v>320</v>
      </c>
      <c r="BC32" s="44" t="s">
        <v>320</v>
      </c>
      <c r="BD32" s="44" t="s">
        <v>320</v>
      </c>
      <c r="BE32" s="44" t="s">
        <v>320</v>
      </c>
      <c r="BF32" s="44">
        <v>0</v>
      </c>
      <c r="BG32" s="44">
        <v>0</v>
      </c>
      <c r="BH32" s="44">
        <v>0</v>
      </c>
      <c r="BI32" s="44">
        <v>0</v>
      </c>
      <c r="BJ32" s="44">
        <v>0</v>
      </c>
      <c r="BK32" s="44">
        <v>0</v>
      </c>
      <c r="BL32" s="44">
        <v>0</v>
      </c>
      <c r="BM32" s="44">
        <v>0</v>
      </c>
      <c r="BN32" s="44">
        <v>0</v>
      </c>
      <c r="BO32" s="44">
        <v>0</v>
      </c>
      <c r="BP32" s="44">
        <v>0</v>
      </c>
      <c r="BQ32" s="44">
        <v>0</v>
      </c>
      <c r="BR32" s="44">
        <v>0</v>
      </c>
      <c r="BS32" s="44">
        <v>0</v>
      </c>
      <c r="BT32" s="44">
        <v>0</v>
      </c>
      <c r="BU32" s="44">
        <v>0</v>
      </c>
      <c r="BV32" s="44">
        <v>0</v>
      </c>
      <c r="BW32" s="44">
        <v>0</v>
      </c>
      <c r="BX32" s="44">
        <v>0</v>
      </c>
      <c r="BY32" s="44">
        <v>0</v>
      </c>
      <c r="BZ32" s="44">
        <v>0</v>
      </c>
      <c r="CA32" s="44">
        <v>0</v>
      </c>
      <c r="CB32" s="44">
        <v>0</v>
      </c>
      <c r="CC32" s="44">
        <v>0</v>
      </c>
      <c r="CD32" s="44">
        <v>0</v>
      </c>
      <c r="CE32" s="44">
        <v>0</v>
      </c>
      <c r="CF32" s="44">
        <v>0</v>
      </c>
      <c r="CG32" s="44">
        <v>0</v>
      </c>
      <c r="CH32" s="44">
        <v>0</v>
      </c>
      <c r="CI32" s="44">
        <v>0</v>
      </c>
      <c r="CJ32" s="44">
        <v>0</v>
      </c>
      <c r="CK32" s="44">
        <v>0</v>
      </c>
      <c r="CL32" s="44">
        <v>0</v>
      </c>
      <c r="CM32" s="44">
        <v>0</v>
      </c>
      <c r="CN32" s="44">
        <v>0</v>
      </c>
      <c r="CO32" s="44">
        <v>0</v>
      </c>
      <c r="CP32" s="44">
        <v>0</v>
      </c>
      <c r="CQ32" s="44">
        <v>0</v>
      </c>
      <c r="CR32" s="44">
        <v>0</v>
      </c>
      <c r="CS32" s="44">
        <v>0</v>
      </c>
      <c r="CT32" s="44">
        <v>0</v>
      </c>
      <c r="CU32" s="44">
        <v>0</v>
      </c>
      <c r="CV32" s="44">
        <v>0</v>
      </c>
      <c r="CW32" s="44">
        <v>0</v>
      </c>
      <c r="CX32" s="44">
        <v>0</v>
      </c>
      <c r="CY32" s="44">
        <v>0</v>
      </c>
      <c r="CZ32" s="44">
        <v>0</v>
      </c>
      <c r="DA32" s="44">
        <v>0</v>
      </c>
      <c r="DB32" s="44">
        <v>0</v>
      </c>
      <c r="DC32" s="44">
        <v>0</v>
      </c>
      <c r="DD32" s="44">
        <v>0</v>
      </c>
      <c r="DE32" s="44">
        <v>0</v>
      </c>
      <c r="DF32" s="44">
        <v>0</v>
      </c>
      <c r="DG32" s="44">
        <v>0</v>
      </c>
      <c r="DH32" s="44">
        <v>0</v>
      </c>
      <c r="DI32" s="44">
        <v>0</v>
      </c>
      <c r="DJ32" s="44">
        <v>0</v>
      </c>
      <c r="DK32" s="44">
        <v>0</v>
      </c>
      <c r="DL32" s="44">
        <v>0</v>
      </c>
      <c r="DM32" s="44">
        <v>0</v>
      </c>
      <c r="DN32" s="44">
        <v>0</v>
      </c>
      <c r="DO32" s="44">
        <v>0</v>
      </c>
      <c r="DP32" s="44">
        <v>0</v>
      </c>
      <c r="DQ32" s="44">
        <v>0</v>
      </c>
      <c r="DR32" s="44">
        <v>0</v>
      </c>
      <c r="DS32" s="44">
        <v>0</v>
      </c>
      <c r="DT32" s="44">
        <v>0</v>
      </c>
      <c r="DU32" s="44">
        <v>0</v>
      </c>
      <c r="DV32" s="44">
        <v>0</v>
      </c>
      <c r="DW32" s="45">
        <v>0</v>
      </c>
      <c r="DX32" s="44">
        <v>0</v>
      </c>
      <c r="DY32" s="44">
        <v>0</v>
      </c>
      <c r="DZ32" s="44">
        <v>0</v>
      </c>
      <c r="EA32" s="44">
        <v>0</v>
      </c>
      <c r="EB32" s="44">
        <v>0</v>
      </c>
      <c r="EC32" s="44">
        <v>0</v>
      </c>
      <c r="ED32" s="44">
        <v>0</v>
      </c>
      <c r="EE32" s="44">
        <v>0</v>
      </c>
      <c r="EF32" s="44">
        <v>0</v>
      </c>
      <c r="EG32" s="44">
        <v>0</v>
      </c>
      <c r="EH32" s="45">
        <v>0</v>
      </c>
      <c r="EI32" s="44">
        <v>0</v>
      </c>
      <c r="EJ32" s="45">
        <v>0</v>
      </c>
      <c r="EK32" s="44">
        <v>0</v>
      </c>
      <c r="EL32" s="45">
        <v>0</v>
      </c>
      <c r="EM32" s="44">
        <v>0</v>
      </c>
      <c r="EN32" s="44">
        <v>0</v>
      </c>
      <c r="EO32" s="44">
        <v>0</v>
      </c>
      <c r="EP32" s="44">
        <v>0</v>
      </c>
      <c r="EQ32" s="45">
        <v>0</v>
      </c>
      <c r="ER32" s="44">
        <v>0</v>
      </c>
      <c r="ES32" s="44">
        <v>0</v>
      </c>
      <c r="ET32" s="44">
        <v>0</v>
      </c>
      <c r="EU32" s="44">
        <v>0</v>
      </c>
      <c r="EV32" s="44">
        <v>0</v>
      </c>
      <c r="EW32" s="44">
        <v>0</v>
      </c>
      <c r="EX32" s="44">
        <v>0</v>
      </c>
      <c r="EY32" s="45">
        <v>0</v>
      </c>
      <c r="EZ32" s="44">
        <v>12</v>
      </c>
      <c r="FA32" s="44">
        <v>12</v>
      </c>
      <c r="FB32" s="44">
        <v>12</v>
      </c>
      <c r="FC32" s="44">
        <v>12</v>
      </c>
      <c r="FD32" s="44">
        <v>12</v>
      </c>
      <c r="FE32" s="44">
        <v>0</v>
      </c>
      <c r="FF32" s="44">
        <v>0</v>
      </c>
      <c r="FG32" s="44">
        <v>0</v>
      </c>
      <c r="FH32" s="44">
        <v>0</v>
      </c>
      <c r="FI32" s="44">
        <v>0</v>
      </c>
      <c r="FJ32" s="45">
        <v>0</v>
      </c>
      <c r="FK32" s="44">
        <v>0</v>
      </c>
      <c r="FL32" s="45">
        <v>0</v>
      </c>
      <c r="FM32" s="44">
        <v>0</v>
      </c>
      <c r="FN32" s="44">
        <v>0</v>
      </c>
      <c r="FO32" s="45">
        <v>0</v>
      </c>
      <c r="FP32" s="44">
        <v>0</v>
      </c>
      <c r="FQ32" s="44">
        <v>0</v>
      </c>
      <c r="FR32" s="44">
        <v>0</v>
      </c>
      <c r="FS32" s="44">
        <v>0</v>
      </c>
      <c r="FT32" s="44">
        <v>0</v>
      </c>
      <c r="FU32" s="44">
        <v>0</v>
      </c>
      <c r="FV32" s="45">
        <v>0</v>
      </c>
      <c r="FW32" s="44">
        <v>0</v>
      </c>
      <c r="FX32" s="45">
        <v>0</v>
      </c>
      <c r="FY32" s="44">
        <v>0</v>
      </c>
      <c r="FZ32" s="44">
        <v>0</v>
      </c>
      <c r="GA32" s="44">
        <v>0</v>
      </c>
      <c r="GB32" s="44">
        <v>0</v>
      </c>
      <c r="GC32" s="44">
        <v>0</v>
      </c>
      <c r="GD32" s="44">
        <v>0</v>
      </c>
      <c r="GE32" s="44">
        <v>0</v>
      </c>
      <c r="GF32" s="44">
        <v>0</v>
      </c>
      <c r="GG32" s="44">
        <v>0</v>
      </c>
      <c r="GH32" s="44">
        <v>0</v>
      </c>
      <c r="GI32" s="44">
        <v>0</v>
      </c>
      <c r="GJ32" s="44">
        <v>0</v>
      </c>
      <c r="GK32" s="44">
        <v>0</v>
      </c>
      <c r="GL32" s="44">
        <v>0</v>
      </c>
      <c r="GM32" s="44">
        <v>0</v>
      </c>
      <c r="GN32" s="44">
        <v>0</v>
      </c>
      <c r="GO32" s="44">
        <v>0</v>
      </c>
      <c r="GP32" s="44">
        <v>0</v>
      </c>
      <c r="GQ32" s="44">
        <v>0</v>
      </c>
      <c r="GR32" s="44">
        <v>0</v>
      </c>
      <c r="GS32" s="44">
        <v>0</v>
      </c>
      <c r="GT32" s="44">
        <v>0</v>
      </c>
      <c r="GU32" s="44">
        <v>0</v>
      </c>
      <c r="GV32" s="44">
        <v>0</v>
      </c>
      <c r="GW32" s="44">
        <v>0</v>
      </c>
      <c r="GX32" s="44">
        <v>0</v>
      </c>
      <c r="GY32" s="44">
        <v>0</v>
      </c>
      <c r="GZ32" s="44">
        <v>0</v>
      </c>
      <c r="HA32" s="44">
        <v>0</v>
      </c>
      <c r="HB32" s="44">
        <v>0</v>
      </c>
      <c r="HC32" s="44">
        <v>0</v>
      </c>
      <c r="HD32" s="44">
        <v>0</v>
      </c>
      <c r="HE32" s="44">
        <v>0</v>
      </c>
      <c r="HF32" s="44">
        <v>0</v>
      </c>
      <c r="HG32" s="44">
        <v>0</v>
      </c>
      <c r="HH32" s="44">
        <v>0</v>
      </c>
      <c r="HI32" s="44">
        <v>0</v>
      </c>
      <c r="HJ32" s="44">
        <v>0</v>
      </c>
      <c r="HK32" s="44">
        <v>0</v>
      </c>
      <c r="HL32" s="44">
        <v>0</v>
      </c>
      <c r="HM32" s="44">
        <v>0</v>
      </c>
      <c r="HN32" s="44">
        <v>0</v>
      </c>
      <c r="HO32" s="44">
        <v>0</v>
      </c>
      <c r="HP32" s="44">
        <v>0</v>
      </c>
      <c r="HQ32" s="44">
        <v>0</v>
      </c>
      <c r="HR32" s="44">
        <v>0</v>
      </c>
      <c r="HS32" s="44">
        <v>0</v>
      </c>
    </row>
    <row r="33" spans="2:227">
      <c r="B33" s="41">
        <v>29</v>
      </c>
      <c r="C33" s="41" t="s">
        <v>246</v>
      </c>
      <c r="D33" s="42" t="s">
        <v>247</v>
      </c>
      <c r="E33" s="41">
        <v>20.787253</v>
      </c>
      <c r="F33" s="41">
        <v>50.897089000000001</v>
      </c>
      <c r="G33" s="41">
        <v>2</v>
      </c>
      <c r="H33" s="42" t="s">
        <v>714</v>
      </c>
      <c r="I33" s="41" t="s">
        <v>46</v>
      </c>
      <c r="J33" s="41" t="s">
        <v>248</v>
      </c>
      <c r="K33" s="42" t="s">
        <v>249</v>
      </c>
      <c r="L33" s="41" t="s">
        <v>62</v>
      </c>
      <c r="M33" s="41" t="s">
        <v>57</v>
      </c>
      <c r="N33" s="41" t="s">
        <v>715</v>
      </c>
      <c r="O33" s="42" t="s">
        <v>250</v>
      </c>
      <c r="P33" s="44" t="s">
        <v>321</v>
      </c>
      <c r="Q33" s="44"/>
      <c r="R33" s="44"/>
      <c r="S33" s="44" t="s">
        <v>321</v>
      </c>
      <c r="T33" s="44"/>
      <c r="U33" s="44"/>
      <c r="V33" s="44" t="s">
        <v>320</v>
      </c>
      <c r="W33" s="44" t="s">
        <v>320</v>
      </c>
      <c r="X33" s="44" t="s">
        <v>320</v>
      </c>
      <c r="Y33" s="44" t="s">
        <v>321</v>
      </c>
      <c r="Z33" s="44" t="s">
        <v>320</v>
      </c>
      <c r="AA33" s="44"/>
      <c r="AB33" s="44" t="s">
        <v>321</v>
      </c>
      <c r="AC33" s="44"/>
      <c r="AD33" s="44"/>
      <c r="AE33" s="44"/>
      <c r="AF33" s="44"/>
      <c r="AG33" s="44" t="s">
        <v>320</v>
      </c>
      <c r="AH33" s="44" t="s">
        <v>320</v>
      </c>
      <c r="AI33" s="44"/>
      <c r="AJ33" s="44"/>
      <c r="AK33" s="44"/>
      <c r="AL33" s="44"/>
      <c r="AM33" s="44"/>
      <c r="AN33" s="44"/>
      <c r="AO33" s="44" t="s">
        <v>321</v>
      </c>
      <c r="AP33" s="44"/>
      <c r="AQ33" s="44"/>
      <c r="AR33" s="44"/>
      <c r="AS33" s="44"/>
      <c r="AT33" s="44"/>
      <c r="AU33" s="44" t="s">
        <v>321</v>
      </c>
      <c r="AV33" s="44" t="s">
        <v>320</v>
      </c>
      <c r="AW33" s="44"/>
      <c r="AX33" s="44" t="s">
        <v>321</v>
      </c>
      <c r="AY33" s="44"/>
      <c r="AZ33" s="44"/>
      <c r="BA33" s="44"/>
      <c r="BB33" s="44" t="s">
        <v>320</v>
      </c>
      <c r="BC33" s="44" t="s">
        <v>320</v>
      </c>
      <c r="BD33" s="44" t="s">
        <v>320</v>
      </c>
      <c r="BE33" s="44" t="s">
        <v>320</v>
      </c>
      <c r="BF33" s="44">
        <v>0</v>
      </c>
      <c r="BG33" s="44">
        <v>0</v>
      </c>
      <c r="BH33" s="44">
        <v>0</v>
      </c>
      <c r="BI33" s="44">
        <v>0</v>
      </c>
      <c r="BJ33" s="44">
        <v>0</v>
      </c>
      <c r="BK33" s="44">
        <v>0</v>
      </c>
      <c r="BL33" s="44">
        <v>0</v>
      </c>
      <c r="BM33" s="44">
        <v>0</v>
      </c>
      <c r="BN33" s="44">
        <v>0</v>
      </c>
      <c r="BO33" s="44">
        <v>0</v>
      </c>
      <c r="BP33" s="44">
        <v>0</v>
      </c>
      <c r="BQ33" s="44">
        <v>0</v>
      </c>
      <c r="BR33" s="44">
        <v>0</v>
      </c>
      <c r="BS33" s="44">
        <v>0</v>
      </c>
      <c r="BT33" s="44">
        <v>0</v>
      </c>
      <c r="BU33" s="44">
        <v>0</v>
      </c>
      <c r="BV33" s="44">
        <v>0</v>
      </c>
      <c r="BW33" s="44">
        <v>0</v>
      </c>
      <c r="BX33" s="44">
        <v>0</v>
      </c>
      <c r="BY33" s="44">
        <v>0</v>
      </c>
      <c r="BZ33" s="44">
        <v>0</v>
      </c>
      <c r="CA33" s="44">
        <v>0</v>
      </c>
      <c r="CB33" s="44">
        <v>0</v>
      </c>
      <c r="CC33" s="44">
        <v>0</v>
      </c>
      <c r="CD33" s="44">
        <v>0</v>
      </c>
      <c r="CE33" s="44">
        <v>0</v>
      </c>
      <c r="CF33" s="44">
        <v>0</v>
      </c>
      <c r="CG33" s="44">
        <v>0</v>
      </c>
      <c r="CH33" s="44">
        <v>0</v>
      </c>
      <c r="CI33" s="44">
        <v>0</v>
      </c>
      <c r="CJ33" s="44">
        <v>0</v>
      </c>
      <c r="CK33" s="44">
        <v>0</v>
      </c>
      <c r="CL33" s="44">
        <v>0</v>
      </c>
      <c r="CM33" s="44">
        <v>0</v>
      </c>
      <c r="CN33" s="44">
        <v>0</v>
      </c>
      <c r="CO33" s="44">
        <v>0</v>
      </c>
      <c r="CP33" s="44">
        <v>0</v>
      </c>
      <c r="CQ33" s="44">
        <v>0</v>
      </c>
      <c r="CR33" s="44">
        <v>0</v>
      </c>
      <c r="CS33" s="44">
        <v>0</v>
      </c>
      <c r="CT33" s="44">
        <v>0</v>
      </c>
      <c r="CU33" s="44">
        <v>0</v>
      </c>
      <c r="CV33" s="44">
        <v>0</v>
      </c>
      <c r="CW33" s="44">
        <v>0</v>
      </c>
      <c r="CX33" s="44">
        <v>0</v>
      </c>
      <c r="CY33" s="44">
        <v>0</v>
      </c>
      <c r="CZ33" s="44">
        <v>0</v>
      </c>
      <c r="DA33" s="44">
        <v>0</v>
      </c>
      <c r="DB33" s="44">
        <v>0</v>
      </c>
      <c r="DC33" s="44">
        <v>0</v>
      </c>
      <c r="DD33" s="44">
        <v>0</v>
      </c>
      <c r="DE33" s="44">
        <v>0</v>
      </c>
      <c r="DF33" s="44">
        <v>0</v>
      </c>
      <c r="DG33" s="44">
        <v>0</v>
      </c>
      <c r="DH33" s="44">
        <v>0</v>
      </c>
      <c r="DI33" s="44">
        <v>0</v>
      </c>
      <c r="DJ33" s="44">
        <v>0</v>
      </c>
      <c r="DK33" s="44">
        <v>0</v>
      </c>
      <c r="DL33" s="44">
        <v>0</v>
      </c>
      <c r="DM33" s="44">
        <v>0</v>
      </c>
      <c r="DN33" s="44">
        <v>0</v>
      </c>
      <c r="DO33" s="44">
        <v>0</v>
      </c>
      <c r="DP33" s="44">
        <v>0</v>
      </c>
      <c r="DQ33" s="44">
        <v>0</v>
      </c>
      <c r="DR33" s="44">
        <v>0</v>
      </c>
      <c r="DS33" s="44">
        <v>0</v>
      </c>
      <c r="DT33" s="44">
        <v>0</v>
      </c>
      <c r="DU33" s="44">
        <v>0</v>
      </c>
      <c r="DV33" s="44">
        <v>0</v>
      </c>
      <c r="DW33" s="45">
        <v>1</v>
      </c>
      <c r="DX33" s="44">
        <v>0</v>
      </c>
      <c r="DY33" s="44">
        <v>0</v>
      </c>
      <c r="DZ33" s="44">
        <v>0</v>
      </c>
      <c r="EA33" s="44">
        <v>0</v>
      </c>
      <c r="EB33" s="44">
        <v>0</v>
      </c>
      <c r="EC33" s="44">
        <v>0</v>
      </c>
      <c r="ED33" s="44">
        <v>0</v>
      </c>
      <c r="EE33" s="44">
        <v>0</v>
      </c>
      <c r="EF33" s="44">
        <v>0</v>
      </c>
      <c r="EG33" s="44">
        <v>0</v>
      </c>
      <c r="EH33" s="45">
        <v>1</v>
      </c>
      <c r="EI33" s="44">
        <v>0</v>
      </c>
      <c r="EJ33" s="45">
        <v>1</v>
      </c>
      <c r="EK33" s="44">
        <v>0</v>
      </c>
      <c r="EL33" s="45">
        <v>1</v>
      </c>
      <c r="EM33" s="44">
        <v>0</v>
      </c>
      <c r="EN33" s="44">
        <v>0</v>
      </c>
      <c r="EO33" s="44">
        <v>0</v>
      </c>
      <c r="EP33" s="44">
        <v>0</v>
      </c>
      <c r="EQ33" s="45">
        <v>1</v>
      </c>
      <c r="ER33" s="44">
        <v>0</v>
      </c>
      <c r="ES33" s="44">
        <v>0</v>
      </c>
      <c r="ET33" s="44">
        <v>0</v>
      </c>
      <c r="EU33" s="44">
        <v>0</v>
      </c>
      <c r="EV33" s="44">
        <v>0</v>
      </c>
      <c r="EW33" s="44">
        <v>0</v>
      </c>
      <c r="EX33" s="44">
        <v>0</v>
      </c>
      <c r="EY33" s="45">
        <v>1</v>
      </c>
      <c r="EZ33" s="44">
        <v>12</v>
      </c>
      <c r="FA33" s="44">
        <v>12</v>
      </c>
      <c r="FB33" s="44">
        <v>12</v>
      </c>
      <c r="FC33" s="44">
        <v>12</v>
      </c>
      <c r="FD33" s="44">
        <v>12</v>
      </c>
      <c r="FE33" s="44">
        <v>0</v>
      </c>
      <c r="FF33" s="44">
        <v>0</v>
      </c>
      <c r="FG33" s="44">
        <v>0</v>
      </c>
      <c r="FH33" s="44">
        <v>0</v>
      </c>
      <c r="FI33" s="44">
        <v>0</v>
      </c>
      <c r="FJ33" s="45">
        <v>1</v>
      </c>
      <c r="FK33" s="44">
        <v>0</v>
      </c>
      <c r="FL33" s="45">
        <v>1</v>
      </c>
      <c r="FM33" s="44">
        <v>0</v>
      </c>
      <c r="FN33" s="44">
        <v>0</v>
      </c>
      <c r="FO33" s="45">
        <v>1</v>
      </c>
      <c r="FP33" s="44">
        <v>0</v>
      </c>
      <c r="FQ33" s="44">
        <v>0</v>
      </c>
      <c r="FR33" s="44">
        <v>0</v>
      </c>
      <c r="FS33" s="44">
        <v>0</v>
      </c>
      <c r="FT33" s="44">
        <v>0</v>
      </c>
      <c r="FU33" s="44">
        <v>0</v>
      </c>
      <c r="FV33" s="45">
        <v>1</v>
      </c>
      <c r="FW33" s="44">
        <v>0</v>
      </c>
      <c r="FX33" s="45">
        <v>1</v>
      </c>
      <c r="FY33" s="44">
        <v>0</v>
      </c>
      <c r="FZ33" s="44">
        <v>0</v>
      </c>
      <c r="GA33" s="44">
        <v>0</v>
      </c>
      <c r="GB33" s="44">
        <v>0</v>
      </c>
      <c r="GC33" s="44">
        <v>0</v>
      </c>
      <c r="GD33" s="44">
        <v>0</v>
      </c>
      <c r="GE33" s="44">
        <v>0</v>
      </c>
      <c r="GF33" s="44">
        <v>0</v>
      </c>
      <c r="GG33" s="44">
        <v>0</v>
      </c>
      <c r="GH33" s="44">
        <v>0</v>
      </c>
      <c r="GI33" s="44">
        <v>0</v>
      </c>
      <c r="GJ33" s="44">
        <v>0</v>
      </c>
      <c r="GK33" s="44">
        <v>0</v>
      </c>
      <c r="GL33" s="44">
        <v>0</v>
      </c>
      <c r="GM33" s="44">
        <v>0</v>
      </c>
      <c r="GN33" s="44">
        <v>0</v>
      </c>
      <c r="GO33" s="44">
        <v>0</v>
      </c>
      <c r="GP33" s="44">
        <v>0</v>
      </c>
      <c r="GQ33" s="44">
        <v>0</v>
      </c>
      <c r="GR33" s="44">
        <v>0</v>
      </c>
      <c r="GS33" s="44">
        <v>0</v>
      </c>
      <c r="GT33" s="44">
        <v>0</v>
      </c>
      <c r="GU33" s="44">
        <v>0</v>
      </c>
      <c r="GV33" s="44">
        <v>0</v>
      </c>
      <c r="GW33" s="44">
        <v>0</v>
      </c>
      <c r="GX33" s="44">
        <v>0</v>
      </c>
      <c r="GY33" s="44">
        <v>0</v>
      </c>
      <c r="GZ33" s="44">
        <v>0</v>
      </c>
      <c r="HA33" s="44">
        <v>0</v>
      </c>
      <c r="HB33" s="44">
        <v>0</v>
      </c>
      <c r="HC33" s="44">
        <v>0</v>
      </c>
      <c r="HD33" s="44">
        <v>0</v>
      </c>
      <c r="HE33" s="44">
        <v>0</v>
      </c>
      <c r="HF33" s="44">
        <v>0</v>
      </c>
      <c r="HG33" s="44">
        <v>0</v>
      </c>
      <c r="HH33" s="44">
        <v>0</v>
      </c>
      <c r="HI33" s="44">
        <v>0</v>
      </c>
      <c r="HJ33" s="44">
        <v>0</v>
      </c>
      <c r="HK33" s="44">
        <v>0</v>
      </c>
      <c r="HL33" s="44">
        <v>0</v>
      </c>
      <c r="HM33" s="44">
        <v>0</v>
      </c>
      <c r="HN33" s="44">
        <v>0</v>
      </c>
      <c r="HO33" s="44">
        <v>0</v>
      </c>
      <c r="HP33" s="44">
        <v>0</v>
      </c>
      <c r="HQ33" s="44">
        <v>0</v>
      </c>
      <c r="HR33" s="44">
        <v>0</v>
      </c>
      <c r="HS33" s="44">
        <v>0</v>
      </c>
    </row>
    <row r="34" spans="2:227" ht="22.5">
      <c r="B34" s="41">
        <v>30</v>
      </c>
      <c r="C34" s="41" t="s">
        <v>251</v>
      </c>
      <c r="D34" s="42" t="s">
        <v>252</v>
      </c>
      <c r="E34" s="41">
        <v>20.368687000000001</v>
      </c>
      <c r="F34" s="41">
        <v>51.116995000000003</v>
      </c>
      <c r="G34" s="41">
        <v>7</v>
      </c>
      <c r="H34" s="42" t="s">
        <v>714</v>
      </c>
      <c r="I34" s="41" t="s">
        <v>46</v>
      </c>
      <c r="J34" s="41" t="s">
        <v>253</v>
      </c>
      <c r="K34" s="42" t="s">
        <v>254</v>
      </c>
      <c r="L34" s="41" t="s">
        <v>72</v>
      </c>
      <c r="M34" s="41" t="s">
        <v>57</v>
      </c>
      <c r="N34" s="41" t="s">
        <v>715</v>
      </c>
      <c r="O34" s="42" t="s">
        <v>203</v>
      </c>
      <c r="P34" s="44" t="s">
        <v>321</v>
      </c>
      <c r="Q34" s="44" t="s">
        <v>321</v>
      </c>
      <c r="R34" s="44" t="s">
        <v>321</v>
      </c>
      <c r="S34" s="44" t="s">
        <v>321</v>
      </c>
      <c r="T34" s="44"/>
      <c r="U34" s="44" t="s">
        <v>321</v>
      </c>
      <c r="V34" s="44" t="s">
        <v>320</v>
      </c>
      <c r="W34" s="44" t="s">
        <v>320</v>
      </c>
      <c r="X34" s="44" t="s">
        <v>320</v>
      </c>
      <c r="Y34" s="44" t="s">
        <v>321</v>
      </c>
      <c r="Z34" s="44" t="s">
        <v>321</v>
      </c>
      <c r="AA34" s="44"/>
      <c r="AB34" s="44" t="s">
        <v>321</v>
      </c>
      <c r="AC34" s="44"/>
      <c r="AD34" s="44"/>
      <c r="AE34" s="44"/>
      <c r="AF34" s="44" t="s">
        <v>321</v>
      </c>
      <c r="AG34" s="44" t="s">
        <v>320</v>
      </c>
      <c r="AH34" s="44" t="s">
        <v>320</v>
      </c>
      <c r="AI34" s="44"/>
      <c r="AJ34" s="44"/>
      <c r="AK34" s="44"/>
      <c r="AL34" s="44"/>
      <c r="AM34" s="44"/>
      <c r="AN34" s="44" t="s">
        <v>321</v>
      </c>
      <c r="AO34" s="44" t="s">
        <v>321</v>
      </c>
      <c r="AP34" s="44" t="s">
        <v>321</v>
      </c>
      <c r="AQ34" s="44" t="s">
        <v>321</v>
      </c>
      <c r="AR34" s="44"/>
      <c r="AS34" s="44"/>
      <c r="AT34" s="44"/>
      <c r="AU34" s="44" t="s">
        <v>321</v>
      </c>
      <c r="AV34" s="44" t="s">
        <v>321</v>
      </c>
      <c r="AW34" s="44"/>
      <c r="AX34" s="44" t="s">
        <v>321</v>
      </c>
      <c r="AY34" s="44"/>
      <c r="AZ34" s="44"/>
      <c r="BA34" s="44"/>
      <c r="BB34" s="44" t="s">
        <v>320</v>
      </c>
      <c r="BC34" s="44" t="s">
        <v>321</v>
      </c>
      <c r="BD34" s="44" t="s">
        <v>320</v>
      </c>
      <c r="BE34" s="44" t="s">
        <v>320</v>
      </c>
      <c r="BF34" s="44">
        <v>0</v>
      </c>
      <c r="BG34" s="44">
        <v>0</v>
      </c>
      <c r="BH34" s="44">
        <v>1</v>
      </c>
      <c r="BI34" s="44">
        <v>1</v>
      </c>
      <c r="BJ34" s="44">
        <v>0</v>
      </c>
      <c r="BK34" s="44">
        <v>1</v>
      </c>
      <c r="BL34" s="44">
        <v>1</v>
      </c>
      <c r="BM34" s="44">
        <v>1</v>
      </c>
      <c r="BN34" s="44">
        <v>6</v>
      </c>
      <c r="BO34" s="44">
        <v>0</v>
      </c>
      <c r="BP34" s="44">
        <v>6</v>
      </c>
      <c r="BQ34" s="44">
        <v>0</v>
      </c>
      <c r="BR34" s="44">
        <v>6</v>
      </c>
      <c r="BS34" s="44">
        <v>6</v>
      </c>
      <c r="BT34" s="44">
        <v>6</v>
      </c>
      <c r="BU34" s="44">
        <v>6</v>
      </c>
      <c r="BV34" s="44">
        <v>6</v>
      </c>
      <c r="BW34" s="44">
        <v>0</v>
      </c>
      <c r="BX34" s="44">
        <v>6</v>
      </c>
      <c r="BY34" s="44">
        <v>0</v>
      </c>
      <c r="BZ34" s="44">
        <v>6</v>
      </c>
      <c r="CA34" s="44">
        <v>6</v>
      </c>
      <c r="CB34" s="44">
        <v>6</v>
      </c>
      <c r="CC34" s="44">
        <v>6</v>
      </c>
      <c r="CD34" s="44">
        <v>6</v>
      </c>
      <c r="CE34" s="44">
        <v>6</v>
      </c>
      <c r="CF34" s="44">
        <v>6</v>
      </c>
      <c r="CG34" s="44">
        <v>6</v>
      </c>
      <c r="CH34" s="44">
        <v>6</v>
      </c>
      <c r="CI34" s="44">
        <v>6</v>
      </c>
      <c r="CJ34" s="44">
        <v>6</v>
      </c>
      <c r="CK34" s="44">
        <v>6</v>
      </c>
      <c r="CL34" s="44">
        <v>6</v>
      </c>
      <c r="CM34" s="44">
        <v>6</v>
      </c>
      <c r="CN34" s="44">
        <v>6</v>
      </c>
      <c r="CO34" s="44">
        <v>6</v>
      </c>
      <c r="CP34" s="44">
        <v>1</v>
      </c>
      <c r="CQ34" s="44">
        <v>0</v>
      </c>
      <c r="CR34" s="44">
        <v>0</v>
      </c>
      <c r="CS34" s="44">
        <v>0</v>
      </c>
      <c r="CT34" s="44">
        <v>0</v>
      </c>
      <c r="CU34" s="44">
        <v>6</v>
      </c>
      <c r="CV34" s="44">
        <v>6</v>
      </c>
      <c r="CW34" s="44">
        <v>6</v>
      </c>
      <c r="CX34" s="44">
        <v>6</v>
      </c>
      <c r="CY34" s="44">
        <v>6</v>
      </c>
      <c r="CZ34" s="44">
        <v>6</v>
      </c>
      <c r="DA34" s="44">
        <v>6</v>
      </c>
      <c r="DB34" s="44">
        <v>6</v>
      </c>
      <c r="DC34" s="44">
        <v>6</v>
      </c>
      <c r="DD34" s="44">
        <v>6</v>
      </c>
      <c r="DE34" s="44">
        <v>6</v>
      </c>
      <c r="DF34" s="44">
        <v>6</v>
      </c>
      <c r="DG34" s="44">
        <v>6</v>
      </c>
      <c r="DH34" s="44">
        <v>6</v>
      </c>
      <c r="DI34" s="44">
        <v>6</v>
      </c>
      <c r="DJ34" s="44">
        <v>6</v>
      </c>
      <c r="DK34" s="44">
        <v>6</v>
      </c>
      <c r="DL34" s="44">
        <v>6</v>
      </c>
      <c r="DM34" s="44">
        <v>6</v>
      </c>
      <c r="DN34" s="44">
        <v>6</v>
      </c>
      <c r="DO34" s="44">
        <v>6</v>
      </c>
      <c r="DP34" s="44">
        <v>6</v>
      </c>
      <c r="DQ34" s="44">
        <v>6</v>
      </c>
      <c r="DR34" s="44">
        <v>6</v>
      </c>
      <c r="DS34" s="44">
        <v>12</v>
      </c>
      <c r="DT34" s="44">
        <v>12</v>
      </c>
      <c r="DU34" s="44">
        <v>12</v>
      </c>
      <c r="DV34" s="44">
        <v>12</v>
      </c>
      <c r="DW34" s="45">
        <v>1</v>
      </c>
      <c r="DX34" s="44">
        <v>0</v>
      </c>
      <c r="DY34" s="44">
        <v>12</v>
      </c>
      <c r="DZ34" s="44">
        <v>12</v>
      </c>
      <c r="EA34" s="44">
        <v>12</v>
      </c>
      <c r="EB34" s="44">
        <v>12</v>
      </c>
      <c r="EC34" s="44">
        <v>12</v>
      </c>
      <c r="ED34" s="44">
        <v>12</v>
      </c>
      <c r="EE34" s="44">
        <v>12</v>
      </c>
      <c r="EF34" s="44">
        <v>12</v>
      </c>
      <c r="EG34" s="44">
        <v>12</v>
      </c>
      <c r="EH34" s="45">
        <v>1</v>
      </c>
      <c r="EI34" s="44">
        <v>12</v>
      </c>
      <c r="EJ34" s="45">
        <v>1</v>
      </c>
      <c r="EK34" s="44">
        <v>0</v>
      </c>
      <c r="EL34" s="45">
        <v>1</v>
      </c>
      <c r="EM34" s="44">
        <v>0</v>
      </c>
      <c r="EN34" s="44">
        <v>12</v>
      </c>
      <c r="EO34" s="44">
        <v>12</v>
      </c>
      <c r="EP34" s="44">
        <v>12</v>
      </c>
      <c r="EQ34" s="45">
        <v>1</v>
      </c>
      <c r="ER34" s="44">
        <v>0</v>
      </c>
      <c r="ES34" s="44">
        <v>12</v>
      </c>
      <c r="ET34" s="44">
        <v>12</v>
      </c>
      <c r="EU34" s="44">
        <v>12</v>
      </c>
      <c r="EV34" s="44">
        <v>12</v>
      </c>
      <c r="EW34" s="44">
        <v>12</v>
      </c>
      <c r="EX34" s="44">
        <v>12</v>
      </c>
      <c r="EY34" s="45">
        <v>1</v>
      </c>
      <c r="EZ34" s="44">
        <v>12</v>
      </c>
      <c r="FA34" s="44">
        <v>12</v>
      </c>
      <c r="FB34" s="44">
        <v>12</v>
      </c>
      <c r="FC34" s="44">
        <v>12</v>
      </c>
      <c r="FD34" s="44">
        <v>12</v>
      </c>
      <c r="FE34" s="44">
        <v>12</v>
      </c>
      <c r="FF34" s="44">
        <v>12</v>
      </c>
      <c r="FG34" s="44">
        <v>12</v>
      </c>
      <c r="FH34" s="44">
        <v>12</v>
      </c>
      <c r="FI34" s="44">
        <v>12</v>
      </c>
      <c r="FJ34" s="45">
        <v>1</v>
      </c>
      <c r="FK34" s="44">
        <v>0</v>
      </c>
      <c r="FL34" s="45">
        <v>1</v>
      </c>
      <c r="FM34" s="44">
        <v>0</v>
      </c>
      <c r="FN34" s="44">
        <v>0</v>
      </c>
      <c r="FO34" s="45">
        <v>1</v>
      </c>
      <c r="FP34" s="44">
        <v>0</v>
      </c>
      <c r="FQ34" s="44">
        <v>0</v>
      </c>
      <c r="FR34" s="44">
        <v>0</v>
      </c>
      <c r="FS34" s="44">
        <v>0</v>
      </c>
      <c r="FT34" s="44">
        <v>0</v>
      </c>
      <c r="FU34" s="44">
        <v>0</v>
      </c>
      <c r="FV34" s="45">
        <v>1</v>
      </c>
      <c r="FW34" s="44">
        <v>0</v>
      </c>
      <c r="FX34" s="45">
        <v>1</v>
      </c>
      <c r="FY34" s="44">
        <v>0</v>
      </c>
      <c r="FZ34" s="44">
        <v>0</v>
      </c>
      <c r="GA34" s="44">
        <v>12</v>
      </c>
      <c r="GB34" s="44">
        <v>12</v>
      </c>
      <c r="GC34" s="44">
        <v>12</v>
      </c>
      <c r="GD34" s="44">
        <v>12</v>
      </c>
      <c r="GE34" s="44">
        <v>12</v>
      </c>
      <c r="GF34" s="44">
        <v>12</v>
      </c>
      <c r="GG34" s="44">
        <v>12</v>
      </c>
      <c r="GH34" s="44">
        <v>12</v>
      </c>
      <c r="GI34" s="44">
        <v>12</v>
      </c>
      <c r="GJ34" s="44">
        <v>0</v>
      </c>
      <c r="GK34" s="44">
        <v>0</v>
      </c>
      <c r="GL34" s="44">
        <v>0</v>
      </c>
      <c r="GM34" s="44">
        <v>0</v>
      </c>
      <c r="GN34" s="44">
        <v>0</v>
      </c>
      <c r="GO34" s="44">
        <v>0</v>
      </c>
      <c r="GP34" s="44">
        <v>0</v>
      </c>
      <c r="GQ34" s="44">
        <v>0</v>
      </c>
      <c r="GR34" s="44">
        <v>0</v>
      </c>
      <c r="GS34" s="44">
        <v>0</v>
      </c>
      <c r="GT34" s="44">
        <v>0</v>
      </c>
      <c r="GU34" s="44">
        <v>0</v>
      </c>
      <c r="GV34" s="44">
        <v>0</v>
      </c>
      <c r="GW34" s="44">
        <v>0</v>
      </c>
      <c r="GX34" s="44">
        <v>0</v>
      </c>
      <c r="GY34" s="44">
        <v>0</v>
      </c>
      <c r="GZ34" s="44">
        <v>0</v>
      </c>
      <c r="HA34" s="44">
        <v>0</v>
      </c>
      <c r="HB34" s="44">
        <v>0</v>
      </c>
      <c r="HC34" s="44">
        <v>0</v>
      </c>
      <c r="HD34" s="44">
        <v>0</v>
      </c>
      <c r="HE34" s="44">
        <v>0</v>
      </c>
      <c r="HF34" s="44">
        <v>0</v>
      </c>
      <c r="HG34" s="44">
        <v>0</v>
      </c>
      <c r="HH34" s="44">
        <v>0</v>
      </c>
      <c r="HI34" s="44">
        <v>0</v>
      </c>
      <c r="HJ34" s="44">
        <v>0</v>
      </c>
      <c r="HK34" s="44">
        <v>0</v>
      </c>
      <c r="HL34" s="44">
        <v>0</v>
      </c>
      <c r="HM34" s="44">
        <v>0</v>
      </c>
      <c r="HN34" s="44">
        <v>0</v>
      </c>
      <c r="HO34" s="44">
        <v>0</v>
      </c>
      <c r="HP34" s="44">
        <v>0</v>
      </c>
      <c r="HQ34" s="44">
        <v>0</v>
      </c>
      <c r="HR34" s="44">
        <v>0</v>
      </c>
      <c r="HS34" s="44">
        <v>0</v>
      </c>
    </row>
    <row r="35" spans="2:227" ht="22.5">
      <c r="B35" s="41">
        <v>31</v>
      </c>
      <c r="C35" s="41" t="s">
        <v>260</v>
      </c>
      <c r="D35" s="42" t="s">
        <v>261</v>
      </c>
      <c r="E35" s="41">
        <v>20.725114000000001</v>
      </c>
      <c r="F35" s="41">
        <v>50.773443999999998</v>
      </c>
      <c r="G35" s="41">
        <v>1</v>
      </c>
      <c r="H35" s="42" t="s">
        <v>714</v>
      </c>
      <c r="I35" s="41" t="s">
        <v>46</v>
      </c>
      <c r="J35" s="41" t="s">
        <v>262</v>
      </c>
      <c r="K35" s="42" t="s">
        <v>263</v>
      </c>
      <c r="L35" s="41" t="s">
        <v>49</v>
      </c>
      <c r="M35" s="41" t="s">
        <v>57</v>
      </c>
      <c r="N35" s="41" t="s">
        <v>715</v>
      </c>
      <c r="O35" s="42" t="s">
        <v>67</v>
      </c>
      <c r="P35" s="44"/>
      <c r="Q35" s="44"/>
      <c r="R35" s="44"/>
      <c r="S35" s="44"/>
      <c r="T35" s="44"/>
      <c r="U35" s="44"/>
      <c r="V35" s="44"/>
      <c r="W35" s="44"/>
      <c r="X35" s="44"/>
      <c r="Y35" s="44" t="s">
        <v>321</v>
      </c>
      <c r="Z35" s="44"/>
      <c r="AA35" s="44"/>
      <c r="AB35" s="44"/>
      <c r="AC35" s="44"/>
      <c r="AD35" s="44"/>
      <c r="AE35" s="44" t="s">
        <v>321</v>
      </c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>
        <v>0</v>
      </c>
      <c r="BG35" s="44">
        <v>0</v>
      </c>
      <c r="BH35" s="44">
        <v>0</v>
      </c>
      <c r="BI35" s="44">
        <v>0</v>
      </c>
      <c r="BJ35" s="44">
        <v>0</v>
      </c>
      <c r="BK35" s="44">
        <v>0</v>
      </c>
      <c r="BL35" s="44">
        <v>1</v>
      </c>
      <c r="BM35" s="44">
        <v>0</v>
      </c>
      <c r="BN35" s="44">
        <v>0</v>
      </c>
      <c r="BO35" s="44">
        <v>0</v>
      </c>
      <c r="BP35" s="44">
        <v>0</v>
      </c>
      <c r="BQ35" s="44">
        <v>0</v>
      </c>
      <c r="BR35" s="44">
        <v>0</v>
      </c>
      <c r="BS35" s="44">
        <v>0</v>
      </c>
      <c r="BT35" s="44">
        <v>0</v>
      </c>
      <c r="BU35" s="44">
        <v>0</v>
      </c>
      <c r="BV35" s="44">
        <v>0</v>
      </c>
      <c r="BW35" s="44">
        <v>0</v>
      </c>
      <c r="BX35" s="44">
        <v>0</v>
      </c>
      <c r="BY35" s="44">
        <v>0</v>
      </c>
      <c r="BZ35" s="44">
        <v>0</v>
      </c>
      <c r="CA35" s="44">
        <v>0</v>
      </c>
      <c r="CB35" s="44">
        <v>0</v>
      </c>
      <c r="CC35" s="44">
        <v>0</v>
      </c>
      <c r="CD35" s="44">
        <v>0</v>
      </c>
      <c r="CE35" s="44">
        <v>0</v>
      </c>
      <c r="CF35" s="44">
        <v>0</v>
      </c>
      <c r="CG35" s="44">
        <v>0</v>
      </c>
      <c r="CH35" s="44">
        <v>0</v>
      </c>
      <c r="CI35" s="44">
        <v>0</v>
      </c>
      <c r="CJ35" s="44">
        <v>0</v>
      </c>
      <c r="CK35" s="44">
        <v>0</v>
      </c>
      <c r="CL35" s="44">
        <v>0</v>
      </c>
      <c r="CM35" s="44">
        <v>0</v>
      </c>
      <c r="CN35" s="44">
        <v>0</v>
      </c>
      <c r="CO35" s="44">
        <v>0</v>
      </c>
      <c r="CP35" s="44">
        <v>0</v>
      </c>
      <c r="CQ35" s="44">
        <v>0</v>
      </c>
      <c r="CR35" s="44">
        <v>0</v>
      </c>
      <c r="CS35" s="44">
        <v>0</v>
      </c>
      <c r="CT35" s="44">
        <v>0</v>
      </c>
      <c r="CU35" s="44">
        <v>0</v>
      </c>
      <c r="CV35" s="44">
        <v>0</v>
      </c>
      <c r="CW35" s="44">
        <v>0</v>
      </c>
      <c r="CX35" s="44">
        <v>0</v>
      </c>
      <c r="CY35" s="44">
        <v>0</v>
      </c>
      <c r="CZ35" s="44">
        <v>0</v>
      </c>
      <c r="DA35" s="44">
        <v>0</v>
      </c>
      <c r="DB35" s="44">
        <v>0</v>
      </c>
      <c r="DC35" s="44">
        <v>0</v>
      </c>
      <c r="DD35" s="44">
        <v>0</v>
      </c>
      <c r="DE35" s="44">
        <v>0</v>
      </c>
      <c r="DF35" s="44">
        <v>0</v>
      </c>
      <c r="DG35" s="44">
        <v>0</v>
      </c>
      <c r="DH35" s="44">
        <v>0</v>
      </c>
      <c r="DI35" s="44">
        <v>0</v>
      </c>
      <c r="DJ35" s="44">
        <v>0</v>
      </c>
      <c r="DK35" s="44">
        <v>0</v>
      </c>
      <c r="DL35" s="44">
        <v>0</v>
      </c>
      <c r="DM35" s="44">
        <v>0</v>
      </c>
      <c r="DN35" s="44">
        <v>0</v>
      </c>
      <c r="DO35" s="44">
        <v>0</v>
      </c>
      <c r="DP35" s="44">
        <v>0</v>
      </c>
      <c r="DQ35" s="44">
        <v>0</v>
      </c>
      <c r="DR35" s="44">
        <v>0</v>
      </c>
      <c r="DS35" s="44">
        <v>0</v>
      </c>
      <c r="DT35" s="44">
        <v>0</v>
      </c>
      <c r="DU35" s="44">
        <v>0</v>
      </c>
      <c r="DV35" s="44">
        <v>0</v>
      </c>
      <c r="DW35" s="45">
        <v>0</v>
      </c>
      <c r="DX35" s="44">
        <v>0</v>
      </c>
      <c r="DY35" s="44">
        <v>0</v>
      </c>
      <c r="DZ35" s="44">
        <v>0</v>
      </c>
      <c r="EA35" s="44">
        <v>0</v>
      </c>
      <c r="EB35" s="44">
        <v>0</v>
      </c>
      <c r="EC35" s="44">
        <v>0</v>
      </c>
      <c r="ED35" s="44">
        <v>0</v>
      </c>
      <c r="EE35" s="44">
        <v>0</v>
      </c>
      <c r="EF35" s="44">
        <v>0</v>
      </c>
      <c r="EG35" s="44">
        <v>0</v>
      </c>
      <c r="EH35" s="45">
        <v>0</v>
      </c>
      <c r="EI35" s="44">
        <v>0</v>
      </c>
      <c r="EJ35" s="45">
        <v>0</v>
      </c>
      <c r="EK35" s="44">
        <v>0</v>
      </c>
      <c r="EL35" s="45">
        <v>0</v>
      </c>
      <c r="EM35" s="44">
        <v>0</v>
      </c>
      <c r="EN35" s="44">
        <v>0</v>
      </c>
      <c r="EO35" s="44">
        <v>0</v>
      </c>
      <c r="EP35" s="44">
        <v>0</v>
      </c>
      <c r="EQ35" s="45">
        <v>0</v>
      </c>
      <c r="ER35" s="44">
        <v>0</v>
      </c>
      <c r="ES35" s="44">
        <v>0</v>
      </c>
      <c r="ET35" s="44">
        <v>0</v>
      </c>
      <c r="EU35" s="44">
        <v>0</v>
      </c>
      <c r="EV35" s="44">
        <v>0</v>
      </c>
      <c r="EW35" s="44">
        <v>0</v>
      </c>
      <c r="EX35" s="44">
        <v>0</v>
      </c>
      <c r="EY35" s="45">
        <v>0</v>
      </c>
      <c r="EZ35" s="44">
        <v>0</v>
      </c>
      <c r="FA35" s="44">
        <v>0</v>
      </c>
      <c r="FB35" s="44">
        <v>0</v>
      </c>
      <c r="FC35" s="44">
        <v>0</v>
      </c>
      <c r="FD35" s="44">
        <v>0</v>
      </c>
      <c r="FE35" s="44">
        <v>0</v>
      </c>
      <c r="FF35" s="44">
        <v>0</v>
      </c>
      <c r="FG35" s="44">
        <v>0</v>
      </c>
      <c r="FH35" s="44">
        <v>0</v>
      </c>
      <c r="FI35" s="44">
        <v>0</v>
      </c>
      <c r="FJ35" s="45">
        <v>0</v>
      </c>
      <c r="FK35" s="44">
        <v>0</v>
      </c>
      <c r="FL35" s="45">
        <v>0</v>
      </c>
      <c r="FM35" s="44">
        <v>0</v>
      </c>
      <c r="FN35" s="44">
        <v>0</v>
      </c>
      <c r="FO35" s="45">
        <v>0</v>
      </c>
      <c r="FP35" s="44">
        <v>0</v>
      </c>
      <c r="FQ35" s="44">
        <v>0</v>
      </c>
      <c r="FR35" s="44">
        <v>0</v>
      </c>
      <c r="FS35" s="44">
        <v>0</v>
      </c>
      <c r="FT35" s="44">
        <v>0</v>
      </c>
      <c r="FU35" s="44">
        <v>0</v>
      </c>
      <c r="FV35" s="45">
        <v>0</v>
      </c>
      <c r="FW35" s="44">
        <v>0</v>
      </c>
      <c r="FX35" s="45">
        <v>0</v>
      </c>
      <c r="FY35" s="44">
        <v>0</v>
      </c>
      <c r="FZ35" s="44">
        <v>0</v>
      </c>
      <c r="GA35" s="44">
        <v>0</v>
      </c>
      <c r="GB35" s="44">
        <v>0</v>
      </c>
      <c r="GC35" s="44">
        <v>0</v>
      </c>
      <c r="GD35" s="44">
        <v>0</v>
      </c>
      <c r="GE35" s="44">
        <v>0</v>
      </c>
      <c r="GF35" s="44">
        <v>0</v>
      </c>
      <c r="GG35" s="44">
        <v>0</v>
      </c>
      <c r="GH35" s="44">
        <v>0</v>
      </c>
      <c r="GI35" s="44">
        <v>0</v>
      </c>
      <c r="GJ35" s="44">
        <v>0</v>
      </c>
      <c r="GK35" s="44">
        <v>0</v>
      </c>
      <c r="GL35" s="44">
        <v>0</v>
      </c>
      <c r="GM35" s="44">
        <v>0</v>
      </c>
      <c r="GN35" s="44">
        <v>0</v>
      </c>
      <c r="GO35" s="44">
        <v>0</v>
      </c>
      <c r="GP35" s="44">
        <v>0</v>
      </c>
      <c r="GQ35" s="44">
        <v>0</v>
      </c>
      <c r="GR35" s="44">
        <v>0</v>
      </c>
      <c r="GS35" s="44">
        <v>0</v>
      </c>
      <c r="GT35" s="44">
        <v>0</v>
      </c>
      <c r="GU35" s="44">
        <v>0</v>
      </c>
      <c r="GV35" s="44">
        <v>0</v>
      </c>
      <c r="GW35" s="44">
        <v>0</v>
      </c>
      <c r="GX35" s="44">
        <v>0</v>
      </c>
      <c r="GY35" s="44">
        <v>0</v>
      </c>
      <c r="GZ35" s="44">
        <v>0</v>
      </c>
      <c r="HA35" s="44">
        <v>0</v>
      </c>
      <c r="HB35" s="44">
        <v>0</v>
      </c>
      <c r="HC35" s="44">
        <v>0</v>
      </c>
      <c r="HD35" s="44">
        <v>0</v>
      </c>
      <c r="HE35" s="44">
        <v>0</v>
      </c>
      <c r="HF35" s="44">
        <v>0</v>
      </c>
      <c r="HG35" s="44">
        <v>0</v>
      </c>
      <c r="HH35" s="44">
        <v>0</v>
      </c>
      <c r="HI35" s="44">
        <v>0</v>
      </c>
      <c r="HJ35" s="44">
        <v>0</v>
      </c>
      <c r="HK35" s="44">
        <v>0</v>
      </c>
      <c r="HL35" s="44">
        <v>0</v>
      </c>
      <c r="HM35" s="44">
        <v>0</v>
      </c>
      <c r="HN35" s="44">
        <v>0</v>
      </c>
      <c r="HO35" s="44">
        <v>0</v>
      </c>
      <c r="HP35" s="44">
        <v>0</v>
      </c>
      <c r="HQ35" s="44">
        <v>0</v>
      </c>
      <c r="HR35" s="44">
        <v>0</v>
      </c>
      <c r="HS35" s="44">
        <v>0</v>
      </c>
    </row>
    <row r="36" spans="2:227" ht="22.5">
      <c r="B36" s="41">
        <v>32</v>
      </c>
      <c r="C36" s="41" t="s">
        <v>268</v>
      </c>
      <c r="D36" s="42" t="s">
        <v>269</v>
      </c>
      <c r="E36" s="41">
        <v>20.318663000000001</v>
      </c>
      <c r="F36" s="41">
        <v>50.796869000000001</v>
      </c>
      <c r="G36" s="41">
        <v>1</v>
      </c>
      <c r="H36" s="42" t="s">
        <v>714</v>
      </c>
      <c r="I36" s="41" t="s">
        <v>46</v>
      </c>
      <c r="J36" s="41" t="s">
        <v>270</v>
      </c>
      <c r="K36" s="42" t="s">
        <v>271</v>
      </c>
      <c r="L36" s="41" t="s">
        <v>49</v>
      </c>
      <c r="M36" s="41" t="s">
        <v>57</v>
      </c>
      <c r="N36" s="41" t="s">
        <v>715</v>
      </c>
      <c r="O36" s="42" t="s">
        <v>272</v>
      </c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 t="s">
        <v>320</v>
      </c>
      <c r="AC36" s="44"/>
      <c r="AD36" s="44"/>
      <c r="AE36" s="44"/>
      <c r="AF36" s="44" t="s">
        <v>321</v>
      </c>
      <c r="AG36" s="44" t="s">
        <v>320</v>
      </c>
      <c r="AH36" s="44" t="s">
        <v>320</v>
      </c>
      <c r="AI36" s="44"/>
      <c r="AJ36" s="44"/>
      <c r="AK36" s="44"/>
      <c r="AL36" s="44"/>
      <c r="AM36" s="44"/>
      <c r="AN36" s="44" t="s">
        <v>321</v>
      </c>
      <c r="AO36" s="44"/>
      <c r="AP36" s="44"/>
      <c r="AQ36" s="44"/>
      <c r="AR36" s="44"/>
      <c r="AS36" s="44"/>
      <c r="AT36" s="44"/>
      <c r="AU36" s="44"/>
      <c r="AV36" s="44"/>
      <c r="AW36" s="44"/>
      <c r="AX36" s="44" t="s">
        <v>320</v>
      </c>
      <c r="AY36" s="44"/>
      <c r="AZ36" s="44"/>
      <c r="BA36" s="44"/>
      <c r="BB36" s="44" t="s">
        <v>320</v>
      </c>
      <c r="BC36" s="44" t="s">
        <v>320</v>
      </c>
      <c r="BD36" s="44" t="s">
        <v>320</v>
      </c>
      <c r="BE36" s="44" t="s">
        <v>320</v>
      </c>
      <c r="BF36" s="44">
        <v>0</v>
      </c>
      <c r="BG36" s="44">
        <v>0</v>
      </c>
      <c r="BH36" s="44">
        <v>0</v>
      </c>
      <c r="BI36" s="44">
        <v>0</v>
      </c>
      <c r="BJ36" s="44">
        <v>0</v>
      </c>
      <c r="BK36" s="44">
        <v>0</v>
      </c>
      <c r="BL36" s="44">
        <v>0</v>
      </c>
      <c r="BM36" s="44">
        <v>0</v>
      </c>
      <c r="BN36" s="44">
        <v>0</v>
      </c>
      <c r="BO36" s="44">
        <v>0</v>
      </c>
      <c r="BP36" s="44">
        <v>0</v>
      </c>
      <c r="BQ36" s="44">
        <v>0</v>
      </c>
      <c r="BR36" s="44">
        <v>0</v>
      </c>
      <c r="BS36" s="44">
        <v>0</v>
      </c>
      <c r="BT36" s="44">
        <v>0</v>
      </c>
      <c r="BU36" s="44">
        <v>0</v>
      </c>
      <c r="BV36" s="44">
        <v>0</v>
      </c>
      <c r="BW36" s="44">
        <v>0</v>
      </c>
      <c r="BX36" s="44">
        <v>0</v>
      </c>
      <c r="BY36" s="44">
        <v>0</v>
      </c>
      <c r="BZ36" s="44">
        <v>0</v>
      </c>
      <c r="CA36" s="44">
        <v>0</v>
      </c>
      <c r="CB36" s="44">
        <v>0</v>
      </c>
      <c r="CC36" s="44">
        <v>0</v>
      </c>
      <c r="CD36" s="44">
        <v>0</v>
      </c>
      <c r="CE36" s="44">
        <v>0</v>
      </c>
      <c r="CF36" s="44">
        <v>0</v>
      </c>
      <c r="CG36" s="44">
        <v>0</v>
      </c>
      <c r="CH36" s="44">
        <v>0</v>
      </c>
      <c r="CI36" s="44">
        <v>0</v>
      </c>
      <c r="CJ36" s="44">
        <v>0</v>
      </c>
      <c r="CK36" s="44">
        <v>0</v>
      </c>
      <c r="CL36" s="44">
        <v>0</v>
      </c>
      <c r="CM36" s="44">
        <v>0</v>
      </c>
      <c r="CN36" s="44">
        <v>0</v>
      </c>
      <c r="CO36" s="44">
        <v>0</v>
      </c>
      <c r="CP36" s="44">
        <v>0</v>
      </c>
      <c r="CQ36" s="44">
        <v>0</v>
      </c>
      <c r="CR36" s="44">
        <v>0</v>
      </c>
      <c r="CS36" s="44">
        <v>0</v>
      </c>
      <c r="CT36" s="44">
        <v>0</v>
      </c>
      <c r="CU36" s="44">
        <v>0</v>
      </c>
      <c r="CV36" s="44">
        <v>0</v>
      </c>
      <c r="CW36" s="44">
        <v>0</v>
      </c>
      <c r="CX36" s="44">
        <v>0</v>
      </c>
      <c r="CY36" s="44">
        <v>0</v>
      </c>
      <c r="CZ36" s="44">
        <v>0</v>
      </c>
      <c r="DA36" s="44">
        <v>0</v>
      </c>
      <c r="DB36" s="44">
        <v>0</v>
      </c>
      <c r="DC36" s="44">
        <v>0</v>
      </c>
      <c r="DD36" s="44">
        <v>0</v>
      </c>
      <c r="DE36" s="44">
        <v>0</v>
      </c>
      <c r="DF36" s="44">
        <v>0</v>
      </c>
      <c r="DG36" s="44">
        <v>0</v>
      </c>
      <c r="DH36" s="44">
        <v>0</v>
      </c>
      <c r="DI36" s="44">
        <v>0</v>
      </c>
      <c r="DJ36" s="44">
        <v>0</v>
      </c>
      <c r="DK36" s="44">
        <v>0</v>
      </c>
      <c r="DL36" s="44">
        <v>0</v>
      </c>
      <c r="DM36" s="44">
        <v>0</v>
      </c>
      <c r="DN36" s="44">
        <v>0</v>
      </c>
      <c r="DO36" s="44">
        <v>0</v>
      </c>
      <c r="DP36" s="44">
        <v>0</v>
      </c>
      <c r="DQ36" s="44">
        <v>0</v>
      </c>
      <c r="DR36" s="44">
        <v>0</v>
      </c>
      <c r="DS36" s="44">
        <v>0</v>
      </c>
      <c r="DT36" s="44">
        <v>12</v>
      </c>
      <c r="DU36" s="44">
        <v>0</v>
      </c>
      <c r="DV36" s="44">
        <v>0</v>
      </c>
      <c r="DW36" s="45">
        <v>0</v>
      </c>
      <c r="DX36" s="44">
        <v>0</v>
      </c>
      <c r="DY36" s="44">
        <v>0</v>
      </c>
      <c r="DZ36" s="44">
        <v>0</v>
      </c>
      <c r="EA36" s="44">
        <v>0</v>
      </c>
      <c r="EB36" s="44">
        <v>0</v>
      </c>
      <c r="EC36" s="44">
        <v>0</v>
      </c>
      <c r="ED36" s="44">
        <v>0</v>
      </c>
      <c r="EE36" s="44">
        <v>0</v>
      </c>
      <c r="EF36" s="44">
        <v>0</v>
      </c>
      <c r="EG36" s="44">
        <v>0</v>
      </c>
      <c r="EH36" s="45">
        <v>0</v>
      </c>
      <c r="EI36" s="44">
        <v>12</v>
      </c>
      <c r="EJ36" s="45">
        <v>0</v>
      </c>
      <c r="EK36" s="44">
        <v>0</v>
      </c>
      <c r="EL36" s="45">
        <v>0</v>
      </c>
      <c r="EM36" s="44">
        <v>0</v>
      </c>
      <c r="EN36" s="44">
        <v>0</v>
      </c>
      <c r="EO36" s="44">
        <v>0</v>
      </c>
      <c r="EP36" s="44">
        <v>0</v>
      </c>
      <c r="EQ36" s="45">
        <v>0</v>
      </c>
      <c r="ER36" s="44">
        <v>0</v>
      </c>
      <c r="ES36" s="44">
        <v>0</v>
      </c>
      <c r="ET36" s="44">
        <v>0</v>
      </c>
      <c r="EU36" s="44">
        <v>0</v>
      </c>
      <c r="EV36" s="44">
        <v>0</v>
      </c>
      <c r="EW36" s="44">
        <v>0</v>
      </c>
      <c r="EX36" s="44">
        <v>0</v>
      </c>
      <c r="EY36" s="45">
        <v>0</v>
      </c>
      <c r="EZ36" s="44">
        <v>12</v>
      </c>
      <c r="FA36" s="44">
        <v>12</v>
      </c>
      <c r="FB36" s="44">
        <v>12</v>
      </c>
      <c r="FC36" s="44">
        <v>12</v>
      </c>
      <c r="FD36" s="44">
        <v>12</v>
      </c>
      <c r="FE36" s="44">
        <v>0</v>
      </c>
      <c r="FF36" s="44">
        <v>0</v>
      </c>
      <c r="FG36" s="44">
        <v>0</v>
      </c>
      <c r="FH36" s="44">
        <v>0</v>
      </c>
      <c r="FI36" s="44">
        <v>0</v>
      </c>
      <c r="FJ36" s="45">
        <v>0</v>
      </c>
      <c r="FK36" s="44">
        <v>0</v>
      </c>
      <c r="FL36" s="45">
        <v>0</v>
      </c>
      <c r="FM36" s="44">
        <v>0</v>
      </c>
      <c r="FN36" s="44">
        <v>0</v>
      </c>
      <c r="FO36" s="45">
        <v>0</v>
      </c>
      <c r="FP36" s="44">
        <v>0</v>
      </c>
      <c r="FQ36" s="44">
        <v>0</v>
      </c>
      <c r="FR36" s="44">
        <v>0</v>
      </c>
      <c r="FS36" s="44">
        <v>0</v>
      </c>
      <c r="FT36" s="44">
        <v>0</v>
      </c>
      <c r="FU36" s="44">
        <v>0</v>
      </c>
      <c r="FV36" s="45">
        <v>0</v>
      </c>
      <c r="FW36" s="44">
        <v>0</v>
      </c>
      <c r="FX36" s="45">
        <v>0</v>
      </c>
      <c r="FY36" s="44">
        <v>0</v>
      </c>
      <c r="FZ36" s="44">
        <v>0</v>
      </c>
      <c r="GA36" s="44">
        <v>0</v>
      </c>
      <c r="GB36" s="44">
        <v>0</v>
      </c>
      <c r="GC36" s="44">
        <v>0</v>
      </c>
      <c r="GD36" s="44">
        <v>0</v>
      </c>
      <c r="GE36" s="44">
        <v>0</v>
      </c>
      <c r="GF36" s="44">
        <v>0</v>
      </c>
      <c r="GG36" s="44">
        <v>0</v>
      </c>
      <c r="GH36" s="44">
        <v>0</v>
      </c>
      <c r="GI36" s="44">
        <v>0</v>
      </c>
      <c r="GJ36" s="44">
        <v>0</v>
      </c>
      <c r="GK36" s="44">
        <v>0</v>
      </c>
      <c r="GL36" s="44">
        <v>0</v>
      </c>
      <c r="GM36" s="44">
        <v>0</v>
      </c>
      <c r="GN36" s="44">
        <v>0</v>
      </c>
      <c r="GO36" s="44">
        <v>0</v>
      </c>
      <c r="GP36" s="44">
        <v>0</v>
      </c>
      <c r="GQ36" s="44">
        <v>0</v>
      </c>
      <c r="GR36" s="44">
        <v>0</v>
      </c>
      <c r="GS36" s="44">
        <v>0</v>
      </c>
      <c r="GT36" s="44">
        <v>0</v>
      </c>
      <c r="GU36" s="44">
        <v>0</v>
      </c>
      <c r="GV36" s="44">
        <v>0</v>
      </c>
      <c r="GW36" s="44">
        <v>0</v>
      </c>
      <c r="GX36" s="44">
        <v>0</v>
      </c>
      <c r="GY36" s="44">
        <v>0</v>
      </c>
      <c r="GZ36" s="44">
        <v>0</v>
      </c>
      <c r="HA36" s="44">
        <v>0</v>
      </c>
      <c r="HB36" s="44">
        <v>0</v>
      </c>
      <c r="HC36" s="44">
        <v>0</v>
      </c>
      <c r="HD36" s="44">
        <v>0</v>
      </c>
      <c r="HE36" s="44">
        <v>0</v>
      </c>
      <c r="HF36" s="44">
        <v>0</v>
      </c>
      <c r="HG36" s="44">
        <v>0</v>
      </c>
      <c r="HH36" s="44">
        <v>0</v>
      </c>
      <c r="HI36" s="44">
        <v>0</v>
      </c>
      <c r="HJ36" s="44">
        <v>0</v>
      </c>
      <c r="HK36" s="44">
        <v>0</v>
      </c>
      <c r="HL36" s="44">
        <v>0</v>
      </c>
      <c r="HM36" s="44">
        <v>0</v>
      </c>
      <c r="HN36" s="44">
        <v>0</v>
      </c>
      <c r="HO36" s="44">
        <v>0</v>
      </c>
      <c r="HP36" s="44">
        <v>0</v>
      </c>
      <c r="HQ36" s="44">
        <v>0</v>
      </c>
      <c r="HR36" s="44">
        <v>0</v>
      </c>
      <c r="HS36" s="44">
        <v>0</v>
      </c>
    </row>
    <row r="37" spans="2:227" ht="22.5">
      <c r="B37" s="41">
        <v>33</v>
      </c>
      <c r="C37" s="41" t="s">
        <v>273</v>
      </c>
      <c r="D37" s="42" t="s">
        <v>274</v>
      </c>
      <c r="E37" s="41">
        <v>20.7333</v>
      </c>
      <c r="F37" s="41">
        <v>50.313853999999999</v>
      </c>
      <c r="G37" s="41">
        <v>1</v>
      </c>
      <c r="H37" s="42" t="s">
        <v>714</v>
      </c>
      <c r="I37" s="41" t="s">
        <v>46</v>
      </c>
      <c r="J37" s="41" t="s">
        <v>275</v>
      </c>
      <c r="K37" s="42" t="s">
        <v>276</v>
      </c>
      <c r="L37" s="41" t="s">
        <v>72</v>
      </c>
      <c r="M37" s="41" t="s">
        <v>57</v>
      </c>
      <c r="N37" s="41" t="s">
        <v>715</v>
      </c>
      <c r="O37" s="42" t="s">
        <v>77</v>
      </c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 t="s">
        <v>320</v>
      </c>
      <c r="AC37" s="44"/>
      <c r="AD37" s="44"/>
      <c r="AE37" s="44"/>
      <c r="AF37" s="44" t="s">
        <v>321</v>
      </c>
      <c r="AG37" s="44" t="s">
        <v>320</v>
      </c>
      <c r="AH37" s="44" t="s">
        <v>320</v>
      </c>
      <c r="AI37" s="44"/>
      <c r="AJ37" s="44"/>
      <c r="AK37" s="44"/>
      <c r="AL37" s="44"/>
      <c r="AM37" s="44"/>
      <c r="AN37" s="44" t="s">
        <v>321</v>
      </c>
      <c r="AO37" s="44"/>
      <c r="AP37" s="44"/>
      <c r="AQ37" s="44"/>
      <c r="AR37" s="44"/>
      <c r="AS37" s="44"/>
      <c r="AT37" s="44"/>
      <c r="AU37" s="44"/>
      <c r="AV37" s="44"/>
      <c r="AW37" s="44"/>
      <c r="AX37" s="44" t="s">
        <v>320</v>
      </c>
      <c r="AY37" s="44"/>
      <c r="AZ37" s="44"/>
      <c r="BA37" s="44"/>
      <c r="BB37" s="44" t="s">
        <v>320</v>
      </c>
      <c r="BC37" s="44" t="s">
        <v>320</v>
      </c>
      <c r="BD37" s="44" t="s">
        <v>320</v>
      </c>
      <c r="BE37" s="44" t="s">
        <v>320</v>
      </c>
      <c r="BF37" s="44">
        <v>0</v>
      </c>
      <c r="BG37" s="44">
        <v>0</v>
      </c>
      <c r="BH37" s="44">
        <v>0</v>
      </c>
      <c r="BI37" s="44">
        <v>0</v>
      </c>
      <c r="BJ37" s="44">
        <v>0</v>
      </c>
      <c r="BK37" s="44">
        <v>0</v>
      </c>
      <c r="BL37" s="44">
        <v>0</v>
      </c>
      <c r="BM37" s="44">
        <v>0</v>
      </c>
      <c r="BN37" s="44">
        <v>0</v>
      </c>
      <c r="BO37" s="44">
        <v>0</v>
      </c>
      <c r="BP37" s="44">
        <v>0</v>
      </c>
      <c r="BQ37" s="44">
        <v>0</v>
      </c>
      <c r="BR37" s="44">
        <v>0</v>
      </c>
      <c r="BS37" s="44">
        <v>0</v>
      </c>
      <c r="BT37" s="44">
        <v>0</v>
      </c>
      <c r="BU37" s="44">
        <v>0</v>
      </c>
      <c r="BV37" s="44">
        <v>0</v>
      </c>
      <c r="BW37" s="44">
        <v>0</v>
      </c>
      <c r="BX37" s="44">
        <v>0</v>
      </c>
      <c r="BY37" s="44">
        <v>0</v>
      </c>
      <c r="BZ37" s="44">
        <v>0</v>
      </c>
      <c r="CA37" s="44">
        <v>0</v>
      </c>
      <c r="CB37" s="44">
        <v>0</v>
      </c>
      <c r="CC37" s="44">
        <v>0</v>
      </c>
      <c r="CD37" s="44">
        <v>0</v>
      </c>
      <c r="CE37" s="44">
        <v>0</v>
      </c>
      <c r="CF37" s="44">
        <v>0</v>
      </c>
      <c r="CG37" s="44">
        <v>0</v>
      </c>
      <c r="CH37" s="44">
        <v>0</v>
      </c>
      <c r="CI37" s="44">
        <v>0</v>
      </c>
      <c r="CJ37" s="44">
        <v>0</v>
      </c>
      <c r="CK37" s="44">
        <v>0</v>
      </c>
      <c r="CL37" s="44">
        <v>0</v>
      </c>
      <c r="CM37" s="44">
        <v>0</v>
      </c>
      <c r="CN37" s="44">
        <v>0</v>
      </c>
      <c r="CO37" s="44">
        <v>0</v>
      </c>
      <c r="CP37" s="44">
        <v>0</v>
      </c>
      <c r="CQ37" s="44">
        <v>0</v>
      </c>
      <c r="CR37" s="44">
        <v>0</v>
      </c>
      <c r="CS37" s="44">
        <v>0</v>
      </c>
      <c r="CT37" s="44">
        <v>0</v>
      </c>
      <c r="CU37" s="44">
        <v>0</v>
      </c>
      <c r="CV37" s="44">
        <v>0</v>
      </c>
      <c r="CW37" s="44">
        <v>0</v>
      </c>
      <c r="CX37" s="44">
        <v>0</v>
      </c>
      <c r="CY37" s="44">
        <v>0</v>
      </c>
      <c r="CZ37" s="44">
        <v>0</v>
      </c>
      <c r="DA37" s="44">
        <v>0</v>
      </c>
      <c r="DB37" s="44">
        <v>0</v>
      </c>
      <c r="DC37" s="44">
        <v>0</v>
      </c>
      <c r="DD37" s="44">
        <v>0</v>
      </c>
      <c r="DE37" s="44">
        <v>0</v>
      </c>
      <c r="DF37" s="44">
        <v>0</v>
      </c>
      <c r="DG37" s="44">
        <v>0</v>
      </c>
      <c r="DH37" s="44">
        <v>0</v>
      </c>
      <c r="DI37" s="44">
        <v>0</v>
      </c>
      <c r="DJ37" s="44">
        <v>0</v>
      </c>
      <c r="DK37" s="44">
        <v>0</v>
      </c>
      <c r="DL37" s="44">
        <v>0</v>
      </c>
      <c r="DM37" s="44">
        <v>0</v>
      </c>
      <c r="DN37" s="44">
        <v>0</v>
      </c>
      <c r="DO37" s="44">
        <v>0</v>
      </c>
      <c r="DP37" s="44">
        <v>0</v>
      </c>
      <c r="DQ37" s="44">
        <v>0</v>
      </c>
      <c r="DR37" s="44">
        <v>0</v>
      </c>
      <c r="DS37" s="44">
        <v>0</v>
      </c>
      <c r="DT37" s="44">
        <v>12</v>
      </c>
      <c r="DU37" s="44">
        <v>0</v>
      </c>
      <c r="DV37" s="44">
        <v>0</v>
      </c>
      <c r="DW37" s="45">
        <v>0</v>
      </c>
      <c r="DX37" s="44">
        <v>0</v>
      </c>
      <c r="DY37" s="44">
        <v>0</v>
      </c>
      <c r="DZ37" s="44">
        <v>0</v>
      </c>
      <c r="EA37" s="44">
        <v>0</v>
      </c>
      <c r="EB37" s="44">
        <v>0</v>
      </c>
      <c r="EC37" s="44">
        <v>0</v>
      </c>
      <c r="ED37" s="44">
        <v>0</v>
      </c>
      <c r="EE37" s="44">
        <v>0</v>
      </c>
      <c r="EF37" s="44">
        <v>0</v>
      </c>
      <c r="EG37" s="44">
        <v>0</v>
      </c>
      <c r="EH37" s="45">
        <v>0</v>
      </c>
      <c r="EI37" s="44">
        <v>12</v>
      </c>
      <c r="EJ37" s="45">
        <v>0</v>
      </c>
      <c r="EK37" s="44">
        <v>0</v>
      </c>
      <c r="EL37" s="45">
        <v>0</v>
      </c>
      <c r="EM37" s="44">
        <v>0</v>
      </c>
      <c r="EN37" s="44">
        <v>0</v>
      </c>
      <c r="EO37" s="44">
        <v>0</v>
      </c>
      <c r="EP37" s="44">
        <v>0</v>
      </c>
      <c r="EQ37" s="45">
        <v>0</v>
      </c>
      <c r="ER37" s="44">
        <v>0</v>
      </c>
      <c r="ES37" s="44">
        <v>0</v>
      </c>
      <c r="ET37" s="44">
        <v>0</v>
      </c>
      <c r="EU37" s="44">
        <v>0</v>
      </c>
      <c r="EV37" s="44">
        <v>0</v>
      </c>
      <c r="EW37" s="44">
        <v>0</v>
      </c>
      <c r="EX37" s="44">
        <v>0</v>
      </c>
      <c r="EY37" s="45">
        <v>0</v>
      </c>
      <c r="EZ37" s="44">
        <v>12</v>
      </c>
      <c r="FA37" s="44">
        <v>12</v>
      </c>
      <c r="FB37" s="44">
        <v>12</v>
      </c>
      <c r="FC37" s="44">
        <v>12</v>
      </c>
      <c r="FD37" s="44">
        <v>12</v>
      </c>
      <c r="FE37" s="44">
        <v>0</v>
      </c>
      <c r="FF37" s="44">
        <v>0</v>
      </c>
      <c r="FG37" s="44">
        <v>0</v>
      </c>
      <c r="FH37" s="44">
        <v>0</v>
      </c>
      <c r="FI37" s="44">
        <v>0</v>
      </c>
      <c r="FJ37" s="45">
        <v>0</v>
      </c>
      <c r="FK37" s="44">
        <v>0</v>
      </c>
      <c r="FL37" s="45">
        <v>0</v>
      </c>
      <c r="FM37" s="44">
        <v>0</v>
      </c>
      <c r="FN37" s="44">
        <v>0</v>
      </c>
      <c r="FO37" s="45">
        <v>0</v>
      </c>
      <c r="FP37" s="44">
        <v>0</v>
      </c>
      <c r="FQ37" s="44">
        <v>0</v>
      </c>
      <c r="FR37" s="44">
        <v>0</v>
      </c>
      <c r="FS37" s="44">
        <v>0</v>
      </c>
      <c r="FT37" s="44">
        <v>0</v>
      </c>
      <c r="FU37" s="44">
        <v>0</v>
      </c>
      <c r="FV37" s="45">
        <v>0</v>
      </c>
      <c r="FW37" s="44">
        <v>0</v>
      </c>
      <c r="FX37" s="45">
        <v>0</v>
      </c>
      <c r="FY37" s="44">
        <v>0</v>
      </c>
      <c r="FZ37" s="44">
        <v>0</v>
      </c>
      <c r="GA37" s="44">
        <v>0</v>
      </c>
      <c r="GB37" s="44">
        <v>0</v>
      </c>
      <c r="GC37" s="44">
        <v>0</v>
      </c>
      <c r="GD37" s="44">
        <v>0</v>
      </c>
      <c r="GE37" s="44">
        <v>0</v>
      </c>
      <c r="GF37" s="44">
        <v>0</v>
      </c>
      <c r="GG37" s="44">
        <v>0</v>
      </c>
      <c r="GH37" s="44">
        <v>0</v>
      </c>
      <c r="GI37" s="44">
        <v>0</v>
      </c>
      <c r="GJ37" s="44">
        <v>0</v>
      </c>
      <c r="GK37" s="44">
        <v>0</v>
      </c>
      <c r="GL37" s="44">
        <v>0</v>
      </c>
      <c r="GM37" s="44">
        <v>0</v>
      </c>
      <c r="GN37" s="44">
        <v>0</v>
      </c>
      <c r="GO37" s="44">
        <v>0</v>
      </c>
      <c r="GP37" s="44">
        <v>0</v>
      </c>
      <c r="GQ37" s="44">
        <v>0</v>
      </c>
      <c r="GR37" s="44">
        <v>0</v>
      </c>
      <c r="GS37" s="44">
        <v>0</v>
      </c>
      <c r="GT37" s="44">
        <v>0</v>
      </c>
      <c r="GU37" s="44">
        <v>0</v>
      </c>
      <c r="GV37" s="44">
        <v>0</v>
      </c>
      <c r="GW37" s="44">
        <v>0</v>
      </c>
      <c r="GX37" s="44">
        <v>0</v>
      </c>
      <c r="GY37" s="44">
        <v>0</v>
      </c>
      <c r="GZ37" s="44">
        <v>0</v>
      </c>
      <c r="HA37" s="44">
        <v>0</v>
      </c>
      <c r="HB37" s="44">
        <v>0</v>
      </c>
      <c r="HC37" s="44">
        <v>0</v>
      </c>
      <c r="HD37" s="44">
        <v>0</v>
      </c>
      <c r="HE37" s="44">
        <v>0</v>
      </c>
      <c r="HF37" s="44">
        <v>0</v>
      </c>
      <c r="HG37" s="44">
        <v>0</v>
      </c>
      <c r="HH37" s="44">
        <v>0</v>
      </c>
      <c r="HI37" s="44">
        <v>0</v>
      </c>
      <c r="HJ37" s="44">
        <v>0</v>
      </c>
      <c r="HK37" s="44">
        <v>0</v>
      </c>
      <c r="HL37" s="44">
        <v>0</v>
      </c>
      <c r="HM37" s="44">
        <v>0</v>
      </c>
      <c r="HN37" s="44">
        <v>0</v>
      </c>
      <c r="HO37" s="44">
        <v>0</v>
      </c>
      <c r="HP37" s="44">
        <v>0</v>
      </c>
      <c r="HQ37" s="44">
        <v>0</v>
      </c>
      <c r="HR37" s="44">
        <v>0</v>
      </c>
      <c r="HS37" s="44">
        <v>0</v>
      </c>
    </row>
    <row r="38" spans="2:227">
      <c r="B38" s="41">
        <v>34</v>
      </c>
      <c r="C38" s="41" t="s">
        <v>281</v>
      </c>
      <c r="D38" s="42" t="s">
        <v>282</v>
      </c>
      <c r="E38" s="41">
        <v>20.738316999999999</v>
      </c>
      <c r="F38" s="41">
        <v>50.267479000000002</v>
      </c>
      <c r="G38" s="41">
        <v>3</v>
      </c>
      <c r="H38" s="42" t="s">
        <v>714</v>
      </c>
      <c r="I38" s="41" t="s">
        <v>46</v>
      </c>
      <c r="J38" s="41" t="s">
        <v>283</v>
      </c>
      <c r="K38" s="42" t="s">
        <v>284</v>
      </c>
      <c r="L38" s="41" t="s">
        <v>285</v>
      </c>
      <c r="M38" s="41" t="s">
        <v>57</v>
      </c>
      <c r="N38" s="41" t="s">
        <v>715</v>
      </c>
      <c r="O38" s="42" t="s">
        <v>284</v>
      </c>
      <c r="P38" s="44" t="s">
        <v>320</v>
      </c>
      <c r="Q38" s="44"/>
      <c r="R38" s="44"/>
      <c r="S38" s="44"/>
      <c r="T38" s="44"/>
      <c r="U38" s="44"/>
      <c r="V38" s="44" t="s">
        <v>320</v>
      </c>
      <c r="W38" s="44" t="s">
        <v>320</v>
      </c>
      <c r="X38" s="44" t="s">
        <v>320</v>
      </c>
      <c r="Y38" s="44" t="s">
        <v>321</v>
      </c>
      <c r="Z38" s="44" t="s">
        <v>321</v>
      </c>
      <c r="AA38" s="44"/>
      <c r="AB38" s="44" t="s">
        <v>320</v>
      </c>
      <c r="AC38" s="44"/>
      <c r="AD38" s="44"/>
      <c r="AE38" s="44"/>
      <c r="AF38" s="44" t="s">
        <v>321</v>
      </c>
      <c r="AG38" s="44" t="s">
        <v>320</v>
      </c>
      <c r="AH38" s="44" t="s">
        <v>320</v>
      </c>
      <c r="AI38" s="44"/>
      <c r="AJ38" s="44"/>
      <c r="AK38" s="44"/>
      <c r="AL38" s="44"/>
      <c r="AM38" s="44"/>
      <c r="AN38" s="44" t="s">
        <v>321</v>
      </c>
      <c r="AO38" s="44" t="s">
        <v>320</v>
      </c>
      <c r="AP38" s="44"/>
      <c r="AQ38" s="44"/>
      <c r="AR38" s="44"/>
      <c r="AS38" s="44"/>
      <c r="AT38" s="44"/>
      <c r="AU38" s="44" t="s">
        <v>320</v>
      </c>
      <c r="AV38" s="44" t="s">
        <v>320</v>
      </c>
      <c r="AW38" s="44"/>
      <c r="AX38" s="44" t="s">
        <v>320</v>
      </c>
      <c r="AY38" s="44"/>
      <c r="AZ38" s="44"/>
      <c r="BA38" s="44"/>
      <c r="BB38" s="44" t="s">
        <v>320</v>
      </c>
      <c r="BC38" s="44" t="s">
        <v>320</v>
      </c>
      <c r="BD38" s="44" t="s">
        <v>320</v>
      </c>
      <c r="BE38" s="44" t="s">
        <v>320</v>
      </c>
      <c r="BF38" s="44">
        <v>0</v>
      </c>
      <c r="BG38" s="44">
        <v>0</v>
      </c>
      <c r="BH38" s="44">
        <v>1</v>
      </c>
      <c r="BI38" s="44">
        <v>0</v>
      </c>
      <c r="BJ38" s="44">
        <v>0</v>
      </c>
      <c r="BK38" s="44">
        <v>0</v>
      </c>
      <c r="BL38" s="44">
        <v>0</v>
      </c>
      <c r="BM38" s="44">
        <v>1</v>
      </c>
      <c r="BN38" s="44">
        <v>6</v>
      </c>
      <c r="BO38" s="44">
        <v>0</v>
      </c>
      <c r="BP38" s="44">
        <v>0</v>
      </c>
      <c r="BQ38" s="44">
        <v>0</v>
      </c>
      <c r="BR38" s="44">
        <v>0</v>
      </c>
      <c r="BS38" s="44">
        <v>6</v>
      </c>
      <c r="BT38" s="44">
        <v>6</v>
      </c>
      <c r="BU38" s="44">
        <v>0</v>
      </c>
      <c r="BV38" s="44">
        <v>6</v>
      </c>
      <c r="BW38" s="44">
        <v>0</v>
      </c>
      <c r="BX38" s="44">
        <v>0</v>
      </c>
      <c r="BY38" s="44">
        <v>0</v>
      </c>
      <c r="BZ38" s="44">
        <v>6</v>
      </c>
      <c r="CA38" s="44">
        <v>6</v>
      </c>
      <c r="CB38" s="44">
        <v>0</v>
      </c>
      <c r="CC38" s="44">
        <v>0</v>
      </c>
      <c r="CD38" s="44">
        <v>0</v>
      </c>
      <c r="CE38" s="44">
        <v>0</v>
      </c>
      <c r="CF38" s="44">
        <v>6</v>
      </c>
      <c r="CG38" s="44">
        <v>6</v>
      </c>
      <c r="CH38" s="44">
        <v>0</v>
      </c>
      <c r="CI38" s="44">
        <v>6</v>
      </c>
      <c r="CJ38" s="44">
        <v>6</v>
      </c>
      <c r="CK38" s="44">
        <v>6</v>
      </c>
      <c r="CL38" s="44">
        <v>6</v>
      </c>
      <c r="CM38" s="44">
        <v>6</v>
      </c>
      <c r="CN38" s="44">
        <v>6</v>
      </c>
      <c r="CO38" s="44">
        <v>6</v>
      </c>
      <c r="CP38" s="44">
        <v>0</v>
      </c>
      <c r="CQ38" s="44">
        <v>0</v>
      </c>
      <c r="CR38" s="44">
        <v>0</v>
      </c>
      <c r="CS38" s="44">
        <v>0</v>
      </c>
      <c r="CT38" s="44">
        <v>0</v>
      </c>
      <c r="CU38" s="44">
        <v>0</v>
      </c>
      <c r="CV38" s="44">
        <v>0</v>
      </c>
      <c r="CW38" s="44">
        <v>0</v>
      </c>
      <c r="CX38" s="44">
        <v>0</v>
      </c>
      <c r="CY38" s="44">
        <v>0</v>
      </c>
      <c r="CZ38" s="44">
        <v>0</v>
      </c>
      <c r="DA38" s="44">
        <v>0</v>
      </c>
      <c r="DB38" s="44">
        <v>0</v>
      </c>
      <c r="DC38" s="44">
        <v>0</v>
      </c>
      <c r="DD38" s="44">
        <v>0</v>
      </c>
      <c r="DE38" s="44">
        <v>0</v>
      </c>
      <c r="DF38" s="44">
        <v>0</v>
      </c>
      <c r="DG38" s="44">
        <v>0</v>
      </c>
      <c r="DH38" s="44">
        <v>0</v>
      </c>
      <c r="DI38" s="44">
        <v>0</v>
      </c>
      <c r="DJ38" s="44">
        <v>0</v>
      </c>
      <c r="DK38" s="44">
        <v>0</v>
      </c>
      <c r="DL38" s="44">
        <v>0</v>
      </c>
      <c r="DM38" s="44">
        <v>0</v>
      </c>
      <c r="DN38" s="44">
        <v>0</v>
      </c>
      <c r="DO38" s="44">
        <v>0</v>
      </c>
      <c r="DP38" s="44">
        <v>0</v>
      </c>
      <c r="DQ38" s="44">
        <v>0</v>
      </c>
      <c r="DR38" s="44">
        <v>0</v>
      </c>
      <c r="DS38" s="44">
        <v>0</v>
      </c>
      <c r="DT38" s="44">
        <v>6</v>
      </c>
      <c r="DU38" s="44">
        <v>0</v>
      </c>
      <c r="DV38" s="44">
        <v>0</v>
      </c>
      <c r="DW38" s="45">
        <v>0</v>
      </c>
      <c r="DX38" s="44">
        <v>0</v>
      </c>
      <c r="DY38" s="44">
        <v>0</v>
      </c>
      <c r="DZ38" s="44">
        <v>0</v>
      </c>
      <c r="EA38" s="44">
        <v>0</v>
      </c>
      <c r="EB38" s="44">
        <v>0</v>
      </c>
      <c r="EC38" s="44">
        <v>0</v>
      </c>
      <c r="ED38" s="44">
        <v>0</v>
      </c>
      <c r="EE38" s="44">
        <v>0</v>
      </c>
      <c r="EF38" s="44">
        <v>0</v>
      </c>
      <c r="EG38" s="44">
        <v>0</v>
      </c>
      <c r="EH38" s="45">
        <v>0</v>
      </c>
      <c r="EI38" s="44">
        <v>6</v>
      </c>
      <c r="EJ38" s="45">
        <v>0</v>
      </c>
      <c r="EK38" s="44">
        <v>0</v>
      </c>
      <c r="EL38" s="45">
        <v>0</v>
      </c>
      <c r="EM38" s="44">
        <v>0</v>
      </c>
      <c r="EN38" s="44">
        <v>0</v>
      </c>
      <c r="EO38" s="44">
        <v>0</v>
      </c>
      <c r="EP38" s="44">
        <v>0</v>
      </c>
      <c r="EQ38" s="45">
        <v>0</v>
      </c>
      <c r="ER38" s="44">
        <v>0</v>
      </c>
      <c r="ES38" s="44">
        <v>0</v>
      </c>
      <c r="ET38" s="44">
        <v>0</v>
      </c>
      <c r="EU38" s="44">
        <v>0</v>
      </c>
      <c r="EV38" s="44">
        <v>0</v>
      </c>
      <c r="EW38" s="44">
        <v>0</v>
      </c>
      <c r="EX38" s="44">
        <v>0</v>
      </c>
      <c r="EY38" s="45">
        <v>0</v>
      </c>
      <c r="EZ38" s="44">
        <v>6</v>
      </c>
      <c r="FA38" s="44">
        <v>6</v>
      </c>
      <c r="FB38" s="44">
        <v>6</v>
      </c>
      <c r="FC38" s="44">
        <v>6</v>
      </c>
      <c r="FD38" s="44">
        <v>6</v>
      </c>
      <c r="FE38" s="44">
        <v>0</v>
      </c>
      <c r="FF38" s="44">
        <v>0</v>
      </c>
      <c r="FG38" s="44">
        <v>0</v>
      </c>
      <c r="FH38" s="44">
        <v>0</v>
      </c>
      <c r="FI38" s="44">
        <v>0</v>
      </c>
      <c r="FJ38" s="45">
        <v>0</v>
      </c>
      <c r="FK38" s="44">
        <v>0</v>
      </c>
      <c r="FL38" s="45">
        <v>0</v>
      </c>
      <c r="FM38" s="44">
        <v>0</v>
      </c>
      <c r="FN38" s="44">
        <v>0</v>
      </c>
      <c r="FO38" s="45">
        <v>0</v>
      </c>
      <c r="FP38" s="44">
        <v>0</v>
      </c>
      <c r="FQ38" s="44">
        <v>0</v>
      </c>
      <c r="FR38" s="44">
        <v>0</v>
      </c>
      <c r="FS38" s="44">
        <v>0</v>
      </c>
      <c r="FT38" s="44">
        <v>0</v>
      </c>
      <c r="FU38" s="44">
        <v>0</v>
      </c>
      <c r="FV38" s="45">
        <v>0</v>
      </c>
      <c r="FW38" s="44">
        <v>0</v>
      </c>
      <c r="FX38" s="45">
        <v>0</v>
      </c>
      <c r="FY38" s="44">
        <v>0</v>
      </c>
      <c r="FZ38" s="44">
        <v>0</v>
      </c>
      <c r="GA38" s="44">
        <v>0</v>
      </c>
      <c r="GB38" s="44">
        <v>0</v>
      </c>
      <c r="GC38" s="44">
        <v>0</v>
      </c>
      <c r="GD38" s="44">
        <v>0</v>
      </c>
      <c r="GE38" s="44">
        <v>0</v>
      </c>
      <c r="GF38" s="44">
        <v>0</v>
      </c>
      <c r="GG38" s="44">
        <v>0</v>
      </c>
      <c r="GH38" s="44">
        <v>0</v>
      </c>
      <c r="GI38" s="44">
        <v>0</v>
      </c>
      <c r="GJ38" s="44">
        <v>0</v>
      </c>
      <c r="GK38" s="44">
        <v>0</v>
      </c>
      <c r="GL38" s="44">
        <v>0</v>
      </c>
      <c r="GM38" s="44">
        <v>0</v>
      </c>
      <c r="GN38" s="44">
        <v>0</v>
      </c>
      <c r="GO38" s="44">
        <v>0</v>
      </c>
      <c r="GP38" s="44">
        <v>0</v>
      </c>
      <c r="GQ38" s="44">
        <v>0</v>
      </c>
      <c r="GR38" s="44">
        <v>0</v>
      </c>
      <c r="GS38" s="44">
        <v>0</v>
      </c>
      <c r="GT38" s="44">
        <v>0</v>
      </c>
      <c r="GU38" s="44">
        <v>0</v>
      </c>
      <c r="GV38" s="44">
        <v>0</v>
      </c>
      <c r="GW38" s="44">
        <v>0</v>
      </c>
      <c r="GX38" s="44">
        <v>0</v>
      </c>
      <c r="GY38" s="44">
        <v>0</v>
      </c>
      <c r="GZ38" s="44">
        <v>0</v>
      </c>
      <c r="HA38" s="44">
        <v>0</v>
      </c>
      <c r="HB38" s="44">
        <v>0</v>
      </c>
      <c r="HC38" s="44">
        <v>0</v>
      </c>
      <c r="HD38" s="44">
        <v>0</v>
      </c>
      <c r="HE38" s="44">
        <v>0</v>
      </c>
      <c r="HF38" s="44">
        <v>0</v>
      </c>
      <c r="HG38" s="44">
        <v>0</v>
      </c>
      <c r="HH38" s="44">
        <v>0</v>
      </c>
      <c r="HI38" s="44">
        <v>0</v>
      </c>
      <c r="HJ38" s="44">
        <v>0</v>
      </c>
      <c r="HK38" s="44">
        <v>0</v>
      </c>
      <c r="HL38" s="44">
        <v>0</v>
      </c>
      <c r="HM38" s="44">
        <v>0</v>
      </c>
      <c r="HN38" s="44">
        <v>0</v>
      </c>
      <c r="HO38" s="44">
        <v>0</v>
      </c>
      <c r="HP38" s="44">
        <v>0</v>
      </c>
      <c r="HQ38" s="44">
        <v>0</v>
      </c>
      <c r="HR38" s="44">
        <v>0</v>
      </c>
      <c r="HS38" s="44">
        <v>0</v>
      </c>
    </row>
    <row r="39" spans="2:227">
      <c r="B39" s="41">
        <v>35</v>
      </c>
      <c r="C39" s="41" t="s">
        <v>286</v>
      </c>
      <c r="D39" s="42" t="s">
        <v>287</v>
      </c>
      <c r="E39" s="41">
        <v>20.282332</v>
      </c>
      <c r="F39" s="41">
        <v>50.739275999999997</v>
      </c>
      <c r="G39" s="41">
        <v>1</v>
      </c>
      <c r="H39" s="42" t="s">
        <v>714</v>
      </c>
      <c r="I39" s="41" t="s">
        <v>46</v>
      </c>
      <c r="J39" s="41" t="s">
        <v>288</v>
      </c>
      <c r="K39" s="42" t="s">
        <v>289</v>
      </c>
      <c r="L39" s="41" t="s">
        <v>62</v>
      </c>
      <c r="M39" s="41" t="s">
        <v>50</v>
      </c>
      <c r="N39" s="41" t="s">
        <v>715</v>
      </c>
      <c r="O39" s="42" t="s">
        <v>289</v>
      </c>
      <c r="P39" s="44"/>
      <c r="Q39" s="44"/>
      <c r="R39" s="44"/>
      <c r="S39" s="44"/>
      <c r="T39" s="44"/>
      <c r="U39" s="44"/>
      <c r="V39" s="44" t="s">
        <v>320</v>
      </c>
      <c r="W39" s="44" t="s">
        <v>320</v>
      </c>
      <c r="X39" s="44" t="s">
        <v>320</v>
      </c>
      <c r="Y39" s="44" t="s">
        <v>320</v>
      </c>
      <c r="Z39" s="44" t="s">
        <v>320</v>
      </c>
      <c r="AA39" s="44"/>
      <c r="AB39" s="44" t="s">
        <v>320</v>
      </c>
      <c r="AC39" s="44"/>
      <c r="AD39" s="44"/>
      <c r="AE39" s="44"/>
      <c r="AF39" s="44" t="s">
        <v>321</v>
      </c>
      <c r="AG39" s="44" t="s">
        <v>320</v>
      </c>
      <c r="AH39" s="44" t="s">
        <v>320</v>
      </c>
      <c r="AI39" s="44"/>
      <c r="AJ39" s="44"/>
      <c r="AK39" s="44"/>
      <c r="AL39" s="44"/>
      <c r="AM39" s="44"/>
      <c r="AN39" s="44" t="s">
        <v>321</v>
      </c>
      <c r="AO39" s="44"/>
      <c r="AP39" s="44"/>
      <c r="AQ39" s="44"/>
      <c r="AR39" s="44"/>
      <c r="AS39" s="44"/>
      <c r="AT39" s="44"/>
      <c r="AU39" s="44" t="s">
        <v>320</v>
      </c>
      <c r="AV39" s="44" t="s">
        <v>320</v>
      </c>
      <c r="AW39" s="44"/>
      <c r="AX39" s="44" t="s">
        <v>320</v>
      </c>
      <c r="AY39" s="44"/>
      <c r="AZ39" s="44"/>
      <c r="BA39" s="44"/>
      <c r="BB39" s="44" t="s">
        <v>320</v>
      </c>
      <c r="BC39" s="44" t="s">
        <v>320</v>
      </c>
      <c r="BD39" s="44" t="s">
        <v>320</v>
      </c>
      <c r="BE39" s="44" t="s">
        <v>320</v>
      </c>
      <c r="BF39" s="44">
        <v>0</v>
      </c>
      <c r="BG39" s="44">
        <v>0</v>
      </c>
      <c r="BH39" s="44">
        <v>0</v>
      </c>
      <c r="BI39" s="44">
        <v>0</v>
      </c>
      <c r="BJ39" s="44">
        <v>0</v>
      </c>
      <c r="BK39" s="44">
        <v>0</v>
      </c>
      <c r="BL39" s="44">
        <v>0</v>
      </c>
      <c r="BM39" s="44">
        <v>0</v>
      </c>
      <c r="BN39" s="44">
        <v>0</v>
      </c>
      <c r="BO39" s="44">
        <v>0</v>
      </c>
      <c r="BP39" s="44">
        <v>0</v>
      </c>
      <c r="BQ39" s="44">
        <v>0</v>
      </c>
      <c r="BR39" s="44">
        <v>0</v>
      </c>
      <c r="BS39" s="44">
        <v>0</v>
      </c>
      <c r="BT39" s="44">
        <v>0</v>
      </c>
      <c r="BU39" s="44">
        <v>0</v>
      </c>
      <c r="BV39" s="44">
        <v>0</v>
      </c>
      <c r="BW39" s="44">
        <v>0</v>
      </c>
      <c r="BX39" s="44">
        <v>0</v>
      </c>
      <c r="BY39" s="44">
        <v>0</v>
      </c>
      <c r="BZ39" s="44">
        <v>0</v>
      </c>
      <c r="CA39" s="44">
        <v>0</v>
      </c>
      <c r="CB39" s="44">
        <v>0</v>
      </c>
      <c r="CC39" s="44">
        <v>0</v>
      </c>
      <c r="CD39" s="44">
        <v>0</v>
      </c>
      <c r="CE39" s="44">
        <v>0</v>
      </c>
      <c r="CF39" s="44">
        <v>0</v>
      </c>
      <c r="CG39" s="44">
        <v>0</v>
      </c>
      <c r="CH39" s="44">
        <v>0</v>
      </c>
      <c r="CI39" s="44">
        <v>0</v>
      </c>
      <c r="CJ39" s="44">
        <v>0</v>
      </c>
      <c r="CK39" s="44">
        <v>0</v>
      </c>
      <c r="CL39" s="44">
        <v>0</v>
      </c>
      <c r="CM39" s="44">
        <v>0</v>
      </c>
      <c r="CN39" s="44">
        <v>0</v>
      </c>
      <c r="CO39" s="44">
        <v>0</v>
      </c>
      <c r="CP39" s="44">
        <v>0</v>
      </c>
      <c r="CQ39" s="44">
        <v>0</v>
      </c>
      <c r="CR39" s="44">
        <v>0</v>
      </c>
      <c r="CS39" s="44">
        <v>0</v>
      </c>
      <c r="CT39" s="44">
        <v>0</v>
      </c>
      <c r="CU39" s="44">
        <v>0</v>
      </c>
      <c r="CV39" s="44">
        <v>0</v>
      </c>
      <c r="CW39" s="44">
        <v>0</v>
      </c>
      <c r="CX39" s="44">
        <v>0</v>
      </c>
      <c r="CY39" s="44">
        <v>0</v>
      </c>
      <c r="CZ39" s="44">
        <v>0</v>
      </c>
      <c r="DA39" s="44">
        <v>0</v>
      </c>
      <c r="DB39" s="44">
        <v>0</v>
      </c>
      <c r="DC39" s="44">
        <v>0</v>
      </c>
      <c r="DD39" s="44">
        <v>0</v>
      </c>
      <c r="DE39" s="44">
        <v>0</v>
      </c>
      <c r="DF39" s="44">
        <v>0</v>
      </c>
      <c r="DG39" s="44">
        <v>0</v>
      </c>
      <c r="DH39" s="44">
        <v>0</v>
      </c>
      <c r="DI39" s="44">
        <v>0</v>
      </c>
      <c r="DJ39" s="44">
        <v>0</v>
      </c>
      <c r="DK39" s="44">
        <v>0</v>
      </c>
      <c r="DL39" s="44">
        <v>0</v>
      </c>
      <c r="DM39" s="44">
        <v>0</v>
      </c>
      <c r="DN39" s="44">
        <v>0</v>
      </c>
      <c r="DO39" s="44">
        <v>0</v>
      </c>
      <c r="DP39" s="44">
        <v>0</v>
      </c>
      <c r="DQ39" s="44">
        <v>0</v>
      </c>
      <c r="DR39" s="44">
        <v>0</v>
      </c>
      <c r="DS39" s="44">
        <v>0</v>
      </c>
      <c r="DT39" s="44">
        <v>12</v>
      </c>
      <c r="DU39" s="44">
        <v>0</v>
      </c>
      <c r="DV39" s="44">
        <v>0</v>
      </c>
      <c r="DW39" s="45">
        <v>0</v>
      </c>
      <c r="DX39" s="44">
        <v>0</v>
      </c>
      <c r="DY39" s="44">
        <v>0</v>
      </c>
      <c r="DZ39" s="44">
        <v>0</v>
      </c>
      <c r="EA39" s="44">
        <v>0</v>
      </c>
      <c r="EB39" s="44">
        <v>0</v>
      </c>
      <c r="EC39" s="44">
        <v>0</v>
      </c>
      <c r="ED39" s="44">
        <v>0</v>
      </c>
      <c r="EE39" s="44">
        <v>0</v>
      </c>
      <c r="EF39" s="44">
        <v>0</v>
      </c>
      <c r="EG39" s="44">
        <v>0</v>
      </c>
      <c r="EH39" s="45">
        <v>0</v>
      </c>
      <c r="EI39" s="44">
        <v>12</v>
      </c>
      <c r="EJ39" s="45">
        <v>0</v>
      </c>
      <c r="EK39" s="44">
        <v>0</v>
      </c>
      <c r="EL39" s="45">
        <v>0</v>
      </c>
      <c r="EM39" s="44">
        <v>0</v>
      </c>
      <c r="EN39" s="44">
        <v>0</v>
      </c>
      <c r="EO39" s="44">
        <v>0</v>
      </c>
      <c r="EP39" s="44">
        <v>0</v>
      </c>
      <c r="EQ39" s="45">
        <v>0</v>
      </c>
      <c r="ER39" s="44">
        <v>0</v>
      </c>
      <c r="ES39" s="44">
        <v>0</v>
      </c>
      <c r="ET39" s="44">
        <v>0</v>
      </c>
      <c r="EU39" s="44">
        <v>0</v>
      </c>
      <c r="EV39" s="44">
        <v>0</v>
      </c>
      <c r="EW39" s="44">
        <v>0</v>
      </c>
      <c r="EX39" s="44">
        <v>0</v>
      </c>
      <c r="EY39" s="45">
        <v>0</v>
      </c>
      <c r="EZ39" s="44">
        <v>12</v>
      </c>
      <c r="FA39" s="44">
        <v>12</v>
      </c>
      <c r="FB39" s="44">
        <v>12</v>
      </c>
      <c r="FC39" s="44">
        <v>12</v>
      </c>
      <c r="FD39" s="44">
        <v>12</v>
      </c>
      <c r="FE39" s="44">
        <v>0</v>
      </c>
      <c r="FF39" s="44">
        <v>0</v>
      </c>
      <c r="FG39" s="44">
        <v>0</v>
      </c>
      <c r="FH39" s="44">
        <v>0</v>
      </c>
      <c r="FI39" s="44">
        <v>0</v>
      </c>
      <c r="FJ39" s="45">
        <v>0</v>
      </c>
      <c r="FK39" s="44">
        <v>0</v>
      </c>
      <c r="FL39" s="45">
        <v>0</v>
      </c>
      <c r="FM39" s="44">
        <v>0</v>
      </c>
      <c r="FN39" s="44">
        <v>0</v>
      </c>
      <c r="FO39" s="45">
        <v>0</v>
      </c>
      <c r="FP39" s="44">
        <v>0</v>
      </c>
      <c r="FQ39" s="44">
        <v>0</v>
      </c>
      <c r="FR39" s="44">
        <v>0</v>
      </c>
      <c r="FS39" s="44">
        <v>0</v>
      </c>
      <c r="FT39" s="44">
        <v>0</v>
      </c>
      <c r="FU39" s="44">
        <v>0</v>
      </c>
      <c r="FV39" s="45">
        <v>0</v>
      </c>
      <c r="FW39" s="44">
        <v>0</v>
      </c>
      <c r="FX39" s="45">
        <v>0</v>
      </c>
      <c r="FY39" s="44">
        <v>0</v>
      </c>
      <c r="FZ39" s="44">
        <v>0</v>
      </c>
      <c r="GA39" s="44">
        <v>0</v>
      </c>
      <c r="GB39" s="44">
        <v>0</v>
      </c>
      <c r="GC39" s="44">
        <v>0</v>
      </c>
      <c r="GD39" s="44">
        <v>0</v>
      </c>
      <c r="GE39" s="44">
        <v>0</v>
      </c>
      <c r="GF39" s="44">
        <v>0</v>
      </c>
      <c r="GG39" s="44">
        <v>0</v>
      </c>
      <c r="GH39" s="44">
        <v>0</v>
      </c>
      <c r="GI39" s="44">
        <v>0</v>
      </c>
      <c r="GJ39" s="44">
        <v>0</v>
      </c>
      <c r="GK39" s="44">
        <v>0</v>
      </c>
      <c r="GL39" s="44">
        <v>0</v>
      </c>
      <c r="GM39" s="44">
        <v>0</v>
      </c>
      <c r="GN39" s="44">
        <v>0</v>
      </c>
      <c r="GO39" s="44">
        <v>0</v>
      </c>
      <c r="GP39" s="44">
        <v>0</v>
      </c>
      <c r="GQ39" s="44">
        <v>0</v>
      </c>
      <c r="GR39" s="44">
        <v>0</v>
      </c>
      <c r="GS39" s="44">
        <v>0</v>
      </c>
      <c r="GT39" s="44">
        <v>0</v>
      </c>
      <c r="GU39" s="44">
        <v>0</v>
      </c>
      <c r="GV39" s="44">
        <v>0</v>
      </c>
      <c r="GW39" s="44">
        <v>0</v>
      </c>
      <c r="GX39" s="44">
        <v>0</v>
      </c>
      <c r="GY39" s="44">
        <v>0</v>
      </c>
      <c r="GZ39" s="44">
        <v>0</v>
      </c>
      <c r="HA39" s="44">
        <v>0</v>
      </c>
      <c r="HB39" s="44">
        <v>0</v>
      </c>
      <c r="HC39" s="44">
        <v>0</v>
      </c>
      <c r="HD39" s="44">
        <v>0</v>
      </c>
      <c r="HE39" s="44">
        <v>0</v>
      </c>
      <c r="HF39" s="44">
        <v>0</v>
      </c>
      <c r="HG39" s="44">
        <v>0</v>
      </c>
      <c r="HH39" s="44">
        <v>0</v>
      </c>
      <c r="HI39" s="44">
        <v>0</v>
      </c>
      <c r="HJ39" s="44">
        <v>0</v>
      </c>
      <c r="HK39" s="44">
        <v>0</v>
      </c>
      <c r="HL39" s="44">
        <v>0</v>
      </c>
      <c r="HM39" s="44">
        <v>0</v>
      </c>
      <c r="HN39" s="44">
        <v>0</v>
      </c>
      <c r="HO39" s="44">
        <v>0</v>
      </c>
      <c r="HP39" s="44">
        <v>0</v>
      </c>
      <c r="HQ39" s="44">
        <v>0</v>
      </c>
      <c r="HR39" s="44">
        <v>0</v>
      </c>
      <c r="HS39" s="44">
        <v>0</v>
      </c>
    </row>
    <row r="40" spans="2:227">
      <c r="B40" s="41">
        <v>36</v>
      </c>
      <c r="C40" s="41" t="s">
        <v>290</v>
      </c>
      <c r="D40" s="42" t="s">
        <v>291</v>
      </c>
      <c r="E40" s="41">
        <v>20.903782</v>
      </c>
      <c r="F40" s="41">
        <v>50.349567999999998</v>
      </c>
      <c r="G40" s="41">
        <v>3</v>
      </c>
      <c r="H40" s="42" t="s">
        <v>714</v>
      </c>
      <c r="I40" s="41" t="s">
        <v>46</v>
      </c>
      <c r="J40" s="41" t="s">
        <v>292</v>
      </c>
      <c r="K40" s="42" t="s">
        <v>293</v>
      </c>
      <c r="L40" s="41" t="s">
        <v>62</v>
      </c>
      <c r="M40" s="41" t="s">
        <v>57</v>
      </c>
      <c r="N40" s="41" t="s">
        <v>715</v>
      </c>
      <c r="O40" s="42" t="s">
        <v>293</v>
      </c>
      <c r="P40" s="44" t="s">
        <v>320</v>
      </c>
      <c r="Q40" s="44"/>
      <c r="R40" s="44"/>
      <c r="S40" s="44"/>
      <c r="T40" s="44"/>
      <c r="U40" s="44"/>
      <c r="V40" s="44" t="s">
        <v>320</v>
      </c>
      <c r="W40" s="44" t="s">
        <v>320</v>
      </c>
      <c r="X40" s="44" t="s">
        <v>320</v>
      </c>
      <c r="Y40" s="44" t="s">
        <v>321</v>
      </c>
      <c r="Z40" s="44" t="s">
        <v>321</v>
      </c>
      <c r="AA40" s="44"/>
      <c r="AB40" s="44" t="s">
        <v>320</v>
      </c>
      <c r="AC40" s="44"/>
      <c r="AD40" s="44"/>
      <c r="AE40" s="44"/>
      <c r="AF40" s="44" t="s">
        <v>321</v>
      </c>
      <c r="AG40" s="44" t="s">
        <v>320</v>
      </c>
      <c r="AH40" s="44" t="s">
        <v>320</v>
      </c>
      <c r="AI40" s="44"/>
      <c r="AJ40" s="44"/>
      <c r="AK40" s="44"/>
      <c r="AL40" s="44"/>
      <c r="AM40" s="44"/>
      <c r="AN40" s="44" t="s">
        <v>321</v>
      </c>
      <c r="AO40" s="44" t="s">
        <v>320</v>
      </c>
      <c r="AP40" s="44"/>
      <c r="AQ40" s="44"/>
      <c r="AR40" s="44"/>
      <c r="AS40" s="44"/>
      <c r="AT40" s="44"/>
      <c r="AU40" s="44" t="s">
        <v>320</v>
      </c>
      <c r="AV40" s="44" t="s">
        <v>320</v>
      </c>
      <c r="AW40" s="44"/>
      <c r="AX40" s="44" t="s">
        <v>320</v>
      </c>
      <c r="AY40" s="44"/>
      <c r="AZ40" s="44"/>
      <c r="BA40" s="44"/>
      <c r="BB40" s="44" t="s">
        <v>320</v>
      </c>
      <c r="BC40" s="44" t="s">
        <v>320</v>
      </c>
      <c r="BD40" s="44" t="s">
        <v>320</v>
      </c>
      <c r="BE40" s="44" t="s">
        <v>321</v>
      </c>
      <c r="BF40" s="44">
        <v>0</v>
      </c>
      <c r="BG40" s="44">
        <v>0</v>
      </c>
      <c r="BH40" s="44">
        <v>1</v>
      </c>
      <c r="BI40" s="44">
        <v>0</v>
      </c>
      <c r="BJ40" s="44">
        <v>0</v>
      </c>
      <c r="BK40" s="44">
        <v>0</v>
      </c>
      <c r="BL40" s="44">
        <v>0</v>
      </c>
      <c r="BM40" s="44">
        <v>1</v>
      </c>
      <c r="BN40" s="44">
        <v>6</v>
      </c>
      <c r="BO40" s="44">
        <v>0</v>
      </c>
      <c r="BP40" s="44">
        <v>0</v>
      </c>
      <c r="BQ40" s="44">
        <v>0</v>
      </c>
      <c r="BR40" s="44">
        <v>0</v>
      </c>
      <c r="BS40" s="44">
        <v>6</v>
      </c>
      <c r="BT40" s="44">
        <v>12</v>
      </c>
      <c r="BU40" s="44">
        <v>0</v>
      </c>
      <c r="BV40" s="44">
        <v>6</v>
      </c>
      <c r="BW40" s="44">
        <v>0</v>
      </c>
      <c r="BX40" s="44">
        <v>0</v>
      </c>
      <c r="BY40" s="44">
        <v>0</v>
      </c>
      <c r="BZ40" s="44">
        <v>6</v>
      </c>
      <c r="CA40" s="44">
        <v>6</v>
      </c>
      <c r="CB40" s="44">
        <v>6</v>
      </c>
      <c r="CC40" s="44">
        <v>6</v>
      </c>
      <c r="CD40" s="44">
        <v>0</v>
      </c>
      <c r="CE40" s="44">
        <v>0</v>
      </c>
      <c r="CF40" s="44">
        <v>6</v>
      </c>
      <c r="CG40" s="44">
        <v>6</v>
      </c>
      <c r="CH40" s="44">
        <v>0</v>
      </c>
      <c r="CI40" s="44">
        <v>12</v>
      </c>
      <c r="CJ40" s="44">
        <v>12</v>
      </c>
      <c r="CK40" s="44">
        <v>12</v>
      </c>
      <c r="CL40" s="44">
        <v>12</v>
      </c>
      <c r="CM40" s="44">
        <v>12</v>
      </c>
      <c r="CN40" s="44">
        <v>12</v>
      </c>
      <c r="CO40" s="44">
        <v>12</v>
      </c>
      <c r="CP40" s="44">
        <v>0</v>
      </c>
      <c r="CQ40" s="44">
        <v>0</v>
      </c>
      <c r="CR40" s="44">
        <v>0</v>
      </c>
      <c r="CS40" s="44">
        <v>0</v>
      </c>
      <c r="CT40" s="44">
        <v>0</v>
      </c>
      <c r="CU40" s="44">
        <v>0</v>
      </c>
      <c r="CV40" s="44">
        <v>0</v>
      </c>
      <c r="CW40" s="44">
        <v>0</v>
      </c>
      <c r="CX40" s="44">
        <v>0</v>
      </c>
      <c r="CY40" s="44">
        <v>0</v>
      </c>
      <c r="CZ40" s="44">
        <v>0</v>
      </c>
      <c r="DA40" s="44">
        <v>0</v>
      </c>
      <c r="DB40" s="44">
        <v>0</v>
      </c>
      <c r="DC40" s="44">
        <v>0</v>
      </c>
      <c r="DD40" s="44">
        <v>0</v>
      </c>
      <c r="DE40" s="44">
        <v>0</v>
      </c>
      <c r="DF40" s="44">
        <v>0</v>
      </c>
      <c r="DG40" s="44">
        <v>0</v>
      </c>
      <c r="DH40" s="44">
        <v>0</v>
      </c>
      <c r="DI40" s="44">
        <v>0</v>
      </c>
      <c r="DJ40" s="44">
        <v>0</v>
      </c>
      <c r="DK40" s="44">
        <v>0</v>
      </c>
      <c r="DL40" s="44">
        <v>0</v>
      </c>
      <c r="DM40" s="44">
        <v>0</v>
      </c>
      <c r="DN40" s="44">
        <v>0</v>
      </c>
      <c r="DO40" s="44">
        <v>0</v>
      </c>
      <c r="DP40" s="44">
        <v>0</v>
      </c>
      <c r="DQ40" s="44">
        <v>0</v>
      </c>
      <c r="DR40" s="44">
        <v>0</v>
      </c>
      <c r="DS40" s="44">
        <v>0</v>
      </c>
      <c r="DT40" s="44">
        <v>12</v>
      </c>
      <c r="DU40" s="44">
        <v>0</v>
      </c>
      <c r="DV40" s="44">
        <v>0</v>
      </c>
      <c r="DW40" s="45">
        <v>0</v>
      </c>
      <c r="DX40" s="44">
        <v>0</v>
      </c>
      <c r="DY40" s="44">
        <v>0</v>
      </c>
      <c r="DZ40" s="44">
        <v>0</v>
      </c>
      <c r="EA40" s="44">
        <v>0</v>
      </c>
      <c r="EB40" s="44">
        <v>0</v>
      </c>
      <c r="EC40" s="44">
        <v>0</v>
      </c>
      <c r="ED40" s="44">
        <v>0</v>
      </c>
      <c r="EE40" s="44">
        <v>0</v>
      </c>
      <c r="EF40" s="44">
        <v>0</v>
      </c>
      <c r="EG40" s="44">
        <v>0</v>
      </c>
      <c r="EH40" s="45">
        <v>0</v>
      </c>
      <c r="EI40" s="44">
        <v>12</v>
      </c>
      <c r="EJ40" s="45">
        <v>0</v>
      </c>
      <c r="EK40" s="44">
        <v>0</v>
      </c>
      <c r="EL40" s="45">
        <v>0</v>
      </c>
      <c r="EM40" s="44">
        <v>0</v>
      </c>
      <c r="EN40" s="44">
        <v>0</v>
      </c>
      <c r="EO40" s="44">
        <v>0</v>
      </c>
      <c r="EP40" s="44">
        <v>0</v>
      </c>
      <c r="EQ40" s="45">
        <v>0</v>
      </c>
      <c r="ER40" s="44">
        <v>0</v>
      </c>
      <c r="ES40" s="44">
        <v>0</v>
      </c>
      <c r="ET40" s="44">
        <v>0</v>
      </c>
      <c r="EU40" s="44">
        <v>0</v>
      </c>
      <c r="EV40" s="44">
        <v>0</v>
      </c>
      <c r="EW40" s="44">
        <v>0</v>
      </c>
      <c r="EX40" s="44">
        <v>0</v>
      </c>
      <c r="EY40" s="45">
        <v>0</v>
      </c>
      <c r="EZ40" s="44">
        <v>12</v>
      </c>
      <c r="FA40" s="44">
        <v>12</v>
      </c>
      <c r="FB40" s="44">
        <v>12</v>
      </c>
      <c r="FC40" s="44">
        <v>12</v>
      </c>
      <c r="FD40" s="44">
        <v>12</v>
      </c>
      <c r="FE40" s="44">
        <v>0</v>
      </c>
      <c r="FF40" s="44">
        <v>0</v>
      </c>
      <c r="FG40" s="44">
        <v>0</v>
      </c>
      <c r="FH40" s="44">
        <v>0</v>
      </c>
      <c r="FI40" s="44">
        <v>0</v>
      </c>
      <c r="FJ40" s="45">
        <v>0</v>
      </c>
      <c r="FK40" s="44">
        <v>0</v>
      </c>
      <c r="FL40" s="45">
        <v>0</v>
      </c>
      <c r="FM40" s="44">
        <v>0</v>
      </c>
      <c r="FN40" s="44">
        <v>0</v>
      </c>
      <c r="FO40" s="45">
        <v>0</v>
      </c>
      <c r="FP40" s="44">
        <v>0</v>
      </c>
      <c r="FQ40" s="44">
        <v>0</v>
      </c>
      <c r="FR40" s="44">
        <v>0</v>
      </c>
      <c r="FS40" s="44">
        <v>0</v>
      </c>
      <c r="FT40" s="44">
        <v>0</v>
      </c>
      <c r="FU40" s="44">
        <v>0</v>
      </c>
      <c r="FV40" s="45">
        <v>0</v>
      </c>
      <c r="FW40" s="44">
        <v>0</v>
      </c>
      <c r="FX40" s="45">
        <v>0</v>
      </c>
      <c r="FY40" s="44">
        <v>0</v>
      </c>
      <c r="FZ40" s="44">
        <v>0</v>
      </c>
      <c r="GA40" s="44">
        <v>0</v>
      </c>
      <c r="GB40" s="44">
        <v>0</v>
      </c>
      <c r="GC40" s="44">
        <v>0</v>
      </c>
      <c r="GD40" s="44">
        <v>0</v>
      </c>
      <c r="GE40" s="44">
        <v>0</v>
      </c>
      <c r="GF40" s="44">
        <v>0</v>
      </c>
      <c r="GG40" s="44">
        <v>0</v>
      </c>
      <c r="GH40" s="44">
        <v>0</v>
      </c>
      <c r="GI40" s="44">
        <v>0</v>
      </c>
      <c r="GJ40" s="44">
        <v>0</v>
      </c>
      <c r="GK40" s="44">
        <v>0</v>
      </c>
      <c r="GL40" s="44">
        <v>0</v>
      </c>
      <c r="GM40" s="44">
        <v>0</v>
      </c>
      <c r="GN40" s="44">
        <v>0</v>
      </c>
      <c r="GO40" s="44">
        <v>0</v>
      </c>
      <c r="GP40" s="44">
        <v>0</v>
      </c>
      <c r="GQ40" s="44">
        <v>0</v>
      </c>
      <c r="GR40" s="44">
        <v>0</v>
      </c>
      <c r="GS40" s="44">
        <v>0</v>
      </c>
      <c r="GT40" s="44">
        <v>0</v>
      </c>
      <c r="GU40" s="44">
        <v>0</v>
      </c>
      <c r="GV40" s="44">
        <v>0</v>
      </c>
      <c r="GW40" s="44">
        <v>0</v>
      </c>
      <c r="GX40" s="44">
        <v>0</v>
      </c>
      <c r="GY40" s="44">
        <v>0</v>
      </c>
      <c r="GZ40" s="44">
        <v>0</v>
      </c>
      <c r="HA40" s="44">
        <v>0</v>
      </c>
      <c r="HB40" s="44">
        <v>0</v>
      </c>
      <c r="HC40" s="44">
        <v>0</v>
      </c>
      <c r="HD40" s="44">
        <v>0</v>
      </c>
      <c r="HE40" s="44">
        <v>0</v>
      </c>
      <c r="HF40" s="44">
        <v>0</v>
      </c>
      <c r="HG40" s="44">
        <v>0</v>
      </c>
      <c r="HH40" s="44">
        <v>0</v>
      </c>
      <c r="HI40" s="44">
        <v>0</v>
      </c>
      <c r="HJ40" s="44">
        <v>0</v>
      </c>
      <c r="HK40" s="44">
        <v>0</v>
      </c>
      <c r="HL40" s="44">
        <v>0</v>
      </c>
      <c r="HM40" s="44">
        <v>0</v>
      </c>
      <c r="HN40" s="44">
        <v>0</v>
      </c>
      <c r="HO40" s="44">
        <v>0</v>
      </c>
      <c r="HP40" s="44">
        <v>0</v>
      </c>
      <c r="HQ40" s="44">
        <v>0</v>
      </c>
      <c r="HR40" s="44">
        <v>0</v>
      </c>
      <c r="HS40" s="44">
        <v>0</v>
      </c>
    </row>
  </sheetData>
  <mergeCells count="56">
    <mergeCell ref="M3:M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AK3:AK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W3:AW4"/>
    <mergeCell ref="AL3:AL4"/>
    <mergeCell ref="AM3:AM4"/>
    <mergeCell ref="AN3:AN4"/>
    <mergeCell ref="AO3:AO4"/>
    <mergeCell ref="AP3:AP4"/>
    <mergeCell ref="AQ3:AQ4"/>
    <mergeCell ref="AR3:AR4"/>
    <mergeCell ref="AS3:AS4"/>
    <mergeCell ref="AT3:AT4"/>
    <mergeCell ref="AU3:AU4"/>
    <mergeCell ref="AV3:AV4"/>
    <mergeCell ref="BD3:BD4"/>
    <mergeCell ref="BE3:BE4"/>
    <mergeCell ref="AX3:AX4"/>
    <mergeCell ref="AY3:AY4"/>
    <mergeCell ref="AZ3:AZ4"/>
    <mergeCell ref="BA3:BA4"/>
    <mergeCell ref="BB3:BB4"/>
    <mergeCell ref="BC3:BC4"/>
  </mergeCells>
  <conditionalFormatting sqref="C5">
    <cfRule type="duplicateValues" dxfId="25" priority="7"/>
    <cfRule type="duplicateValues" dxfId="24" priority="8"/>
  </conditionalFormatting>
  <conditionalFormatting sqref="D5">
    <cfRule type="duplicateValues" dxfId="23" priority="6"/>
  </conditionalFormatting>
  <conditionalFormatting sqref="C5">
    <cfRule type="duplicateValues" dxfId="22" priority="5"/>
  </conditionalFormatting>
  <conditionalFormatting sqref="C6:C40">
    <cfRule type="duplicateValues" dxfId="21" priority="3"/>
    <cfRule type="duplicateValues" dxfId="20" priority="4"/>
  </conditionalFormatting>
  <conditionalFormatting sqref="D6:D40">
    <cfRule type="duplicateValues" dxfId="19" priority="2"/>
  </conditionalFormatting>
  <conditionalFormatting sqref="C6:C40">
    <cfRule type="duplicateValues" dxfId="18" priority="1"/>
  </conditionalFormatting>
  <dataValidations count="5">
    <dataValidation type="whole" allowBlank="1" showInputMessage="1" showErrorMessage="1" sqref="G5">
      <formula1>1</formula1>
      <formula2>99</formula2>
    </dataValidation>
    <dataValidation type="decimal" allowBlank="1" showInputMessage="1" showErrorMessage="1" sqref="E5">
      <formula1>13</formula1>
      <formula2>25</formula2>
    </dataValidation>
    <dataValidation type="decimal" allowBlank="1" showInputMessage="1" showErrorMessage="1" sqref="F5">
      <formula1>48</formula1>
      <formula2>55</formula2>
    </dataValidation>
    <dataValidation type="list" allowBlank="1" showInputMessage="1" showErrorMessage="1" sqref="H5">
      <formula1>NAZWA_DEL</formula1>
    </dataValidation>
    <dataValidation type="list" allowBlank="1" showInputMessage="1" showErrorMessage="1" sqref="N5">
      <formula1>"ciek,jezioro,zbiornik zaporowy"</formula1>
    </dataValidation>
  </dataValidations>
  <pageMargins left="0.70866141732283472" right="0.70866141732283472" top="0.74803149606299213" bottom="0.74803149606299213" header="0.31496062992125984" footer="0.31496062992125984"/>
  <pageSetup paperSize="8" scale="46" fitToWidth="5" fitToHeight="500" orientation="landscape" r:id="rId1"/>
  <headerFooter>
    <oddFooter>&amp;A&amp;RStrona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pageSetUpPr fitToPage="1"/>
  </sheetPr>
  <dimension ref="B2:HS42"/>
  <sheetViews>
    <sheetView view="pageBreakPreview" topLeftCell="BF1" zoomScale="60" zoomScaleNormal="100" workbookViewId="0">
      <selection activeCell="CY29" sqref="CY29"/>
    </sheetView>
  </sheetViews>
  <sheetFormatPr defaultRowHeight="14.25"/>
  <cols>
    <col min="1" max="1" width="9" style="47"/>
    <col min="2" max="2" width="6" style="47" customWidth="1"/>
    <col min="3" max="3" width="15.5" style="47" bestFit="1" customWidth="1"/>
    <col min="4" max="4" width="17.875" style="47" customWidth="1"/>
    <col min="5" max="6" width="11.875" style="47" bestFit="1" customWidth="1"/>
    <col min="7" max="7" width="5" style="47" bestFit="1" customWidth="1"/>
    <col min="8" max="8" width="35" style="47" bestFit="1" customWidth="1"/>
    <col min="9" max="9" width="4.125" style="47" bestFit="1" customWidth="1"/>
    <col min="10" max="10" width="18.625" style="47" bestFit="1" customWidth="1"/>
    <col min="11" max="11" width="21.75" style="47" customWidth="1"/>
    <col min="12" max="12" width="5.375" style="47" bestFit="1" customWidth="1"/>
    <col min="13" max="13" width="6.625" style="47" bestFit="1" customWidth="1"/>
    <col min="14" max="14" width="6.25" style="47" bestFit="1" customWidth="1"/>
    <col min="15" max="15" width="21.75" style="47" bestFit="1" customWidth="1"/>
    <col min="16" max="185" width="6.625" style="47" customWidth="1"/>
    <col min="186" max="16384" width="9" style="47"/>
  </cols>
  <sheetData>
    <row r="2" spans="2:227">
      <c r="B2" s="1" t="s">
        <v>724</v>
      </c>
    </row>
    <row r="3" spans="2:227" s="48" customFormat="1" ht="120.75" customHeight="1">
      <c r="B3" s="62" t="s">
        <v>345</v>
      </c>
      <c r="C3" s="52" t="s">
        <v>34</v>
      </c>
      <c r="D3" s="52" t="s">
        <v>35</v>
      </c>
      <c r="E3" s="52" t="s">
        <v>346</v>
      </c>
      <c r="F3" s="52" t="s">
        <v>347</v>
      </c>
      <c r="G3" s="52" t="s">
        <v>348</v>
      </c>
      <c r="H3" s="52" t="s">
        <v>349</v>
      </c>
      <c r="I3" s="52" t="s">
        <v>38</v>
      </c>
      <c r="J3" s="52" t="s">
        <v>39</v>
      </c>
      <c r="K3" s="52" t="s">
        <v>40</v>
      </c>
      <c r="L3" s="52" t="s">
        <v>41</v>
      </c>
      <c r="M3" s="52" t="s">
        <v>42</v>
      </c>
      <c r="N3" s="52" t="s">
        <v>350</v>
      </c>
      <c r="O3" s="52" t="s">
        <v>351</v>
      </c>
      <c r="P3" s="52" t="s">
        <v>6</v>
      </c>
      <c r="Q3" s="52" t="s">
        <v>352</v>
      </c>
      <c r="R3" s="52" t="s">
        <v>353</v>
      </c>
      <c r="S3" s="52" t="s">
        <v>354</v>
      </c>
      <c r="T3" s="52" t="s">
        <v>355</v>
      </c>
      <c r="U3" s="52" t="s">
        <v>356</v>
      </c>
      <c r="V3" s="52" t="s">
        <v>7</v>
      </c>
      <c r="W3" s="52" t="s">
        <v>357</v>
      </c>
      <c r="X3" s="52" t="s">
        <v>358</v>
      </c>
      <c r="Y3" s="52" t="s">
        <v>8</v>
      </c>
      <c r="Z3" s="52" t="s">
        <v>359</v>
      </c>
      <c r="AA3" s="52" t="s">
        <v>360</v>
      </c>
      <c r="AB3" s="52" t="s">
        <v>361</v>
      </c>
      <c r="AC3" s="52" t="s">
        <v>362</v>
      </c>
      <c r="AD3" s="52" t="s">
        <v>363</v>
      </c>
      <c r="AE3" s="52" t="s">
        <v>364</v>
      </c>
      <c r="AF3" s="52" t="s">
        <v>9</v>
      </c>
      <c r="AG3" s="52" t="s">
        <v>365</v>
      </c>
      <c r="AH3" s="52" t="s">
        <v>366</v>
      </c>
      <c r="AI3" s="52" t="s">
        <v>367</v>
      </c>
      <c r="AJ3" s="52" t="s">
        <v>368</v>
      </c>
      <c r="AK3" s="52" t="s">
        <v>369</v>
      </c>
      <c r="AL3" s="52" t="s">
        <v>370</v>
      </c>
      <c r="AM3" s="52" t="s">
        <v>371</v>
      </c>
      <c r="AN3" s="52" t="s">
        <v>372</v>
      </c>
      <c r="AO3" s="52" t="s">
        <v>10</v>
      </c>
      <c r="AP3" s="52" t="s">
        <v>373</v>
      </c>
      <c r="AQ3" s="52" t="s">
        <v>374</v>
      </c>
      <c r="AR3" s="52" t="s">
        <v>375</v>
      </c>
      <c r="AS3" s="52" t="s">
        <v>376</v>
      </c>
      <c r="AT3" s="52" t="s">
        <v>377</v>
      </c>
      <c r="AU3" s="52" t="s">
        <v>11</v>
      </c>
      <c r="AV3" s="52" t="s">
        <v>378</v>
      </c>
      <c r="AW3" s="52" t="s">
        <v>379</v>
      </c>
      <c r="AX3" s="52" t="s">
        <v>380</v>
      </c>
      <c r="AY3" s="52" t="s">
        <v>381</v>
      </c>
      <c r="AZ3" s="52" t="s">
        <v>382</v>
      </c>
      <c r="BA3" s="52" t="s">
        <v>383</v>
      </c>
      <c r="BB3" s="52" t="s">
        <v>12</v>
      </c>
      <c r="BC3" s="52" t="s">
        <v>13</v>
      </c>
      <c r="BD3" s="52" t="s">
        <v>14</v>
      </c>
      <c r="BE3" s="52" t="s">
        <v>15</v>
      </c>
      <c r="BF3" s="12" t="s">
        <v>325</v>
      </c>
      <c r="BG3" s="12" t="s">
        <v>384</v>
      </c>
      <c r="BH3" s="12" t="s">
        <v>326</v>
      </c>
      <c r="BI3" s="12" t="s">
        <v>327</v>
      </c>
      <c r="BJ3" s="12" t="s">
        <v>328</v>
      </c>
      <c r="BK3" s="12" t="s">
        <v>329</v>
      </c>
      <c r="BL3" s="12" t="s">
        <v>330</v>
      </c>
      <c r="BM3" s="12" t="s">
        <v>331</v>
      </c>
      <c r="BN3" s="12" t="s">
        <v>385</v>
      </c>
      <c r="BO3" s="12" t="s">
        <v>386</v>
      </c>
      <c r="BP3" s="12" t="s">
        <v>387</v>
      </c>
      <c r="BQ3" s="12" t="s">
        <v>388</v>
      </c>
      <c r="BR3" s="12" t="s">
        <v>389</v>
      </c>
      <c r="BS3" s="12" t="s">
        <v>390</v>
      </c>
      <c r="BT3" s="12" t="s">
        <v>391</v>
      </c>
      <c r="BU3" s="12" t="s">
        <v>392</v>
      </c>
      <c r="BV3" s="12" t="s">
        <v>393</v>
      </c>
      <c r="BW3" s="12" t="s">
        <v>394</v>
      </c>
      <c r="BX3" s="12" t="s">
        <v>395</v>
      </c>
      <c r="BY3" s="12" t="s">
        <v>396</v>
      </c>
      <c r="BZ3" s="12" t="s">
        <v>397</v>
      </c>
      <c r="CA3" s="12" t="s">
        <v>398</v>
      </c>
      <c r="CB3" s="12" t="s">
        <v>399</v>
      </c>
      <c r="CC3" s="12" t="s">
        <v>400</v>
      </c>
      <c r="CD3" s="12" t="s">
        <v>401</v>
      </c>
      <c r="CE3" s="12" t="s">
        <v>402</v>
      </c>
      <c r="CF3" s="12" t="s">
        <v>403</v>
      </c>
      <c r="CG3" s="12" t="s">
        <v>404</v>
      </c>
      <c r="CH3" s="12" t="s">
        <v>405</v>
      </c>
      <c r="CI3" s="12" t="s">
        <v>406</v>
      </c>
      <c r="CJ3" s="12" t="s">
        <v>407</v>
      </c>
      <c r="CK3" s="12" t="s">
        <v>408</v>
      </c>
      <c r="CL3" s="12" t="s">
        <v>409</v>
      </c>
      <c r="CM3" s="12" t="s">
        <v>410</v>
      </c>
      <c r="CN3" s="12" t="s">
        <v>727</v>
      </c>
      <c r="CO3" s="12" t="s">
        <v>411</v>
      </c>
      <c r="CP3" s="12" t="s">
        <v>412</v>
      </c>
      <c r="CQ3" s="12" t="s">
        <v>413</v>
      </c>
      <c r="CR3" s="12" t="s">
        <v>414</v>
      </c>
      <c r="CS3" s="12" t="s">
        <v>415</v>
      </c>
      <c r="CT3" s="12" t="s">
        <v>416</v>
      </c>
      <c r="CU3" s="12" t="s">
        <v>417</v>
      </c>
      <c r="CV3" s="12" t="s">
        <v>418</v>
      </c>
      <c r="CW3" s="12" t="s">
        <v>419</v>
      </c>
      <c r="CX3" s="12" t="s">
        <v>420</v>
      </c>
      <c r="CY3" s="12" t="s">
        <v>421</v>
      </c>
      <c r="CZ3" s="12" t="s">
        <v>422</v>
      </c>
      <c r="DA3" s="12" t="s">
        <v>423</v>
      </c>
      <c r="DB3" s="12" t="s">
        <v>424</v>
      </c>
      <c r="DC3" s="12" t="s">
        <v>425</v>
      </c>
      <c r="DD3" s="12" t="s">
        <v>426</v>
      </c>
      <c r="DE3" s="12" t="s">
        <v>427</v>
      </c>
      <c r="DF3" s="12" t="s">
        <v>428</v>
      </c>
      <c r="DG3" s="12" t="s">
        <v>429</v>
      </c>
      <c r="DH3" s="12" t="s">
        <v>430</v>
      </c>
      <c r="DI3" s="12" t="s">
        <v>431</v>
      </c>
      <c r="DJ3" s="12" t="s">
        <v>432</v>
      </c>
      <c r="DK3" s="12" t="s">
        <v>433</v>
      </c>
      <c r="DL3" s="12" t="s">
        <v>434</v>
      </c>
      <c r="DM3" s="12" t="s">
        <v>435</v>
      </c>
      <c r="DN3" s="12" t="s">
        <v>436</v>
      </c>
      <c r="DO3" s="12" t="s">
        <v>437</v>
      </c>
      <c r="DP3" s="12" t="s">
        <v>438</v>
      </c>
      <c r="DQ3" s="12" t="s">
        <v>439</v>
      </c>
      <c r="DR3" s="12" t="s">
        <v>440</v>
      </c>
      <c r="DS3" s="12" t="s">
        <v>441</v>
      </c>
      <c r="DT3" s="12" t="s">
        <v>442</v>
      </c>
      <c r="DU3" s="12" t="s">
        <v>443</v>
      </c>
      <c r="DV3" s="12" t="s">
        <v>444</v>
      </c>
      <c r="DW3" s="37" t="s">
        <v>445</v>
      </c>
      <c r="DX3" s="12" t="s">
        <v>446</v>
      </c>
      <c r="DY3" s="12" t="s">
        <v>447</v>
      </c>
      <c r="DZ3" s="12" t="s">
        <v>448</v>
      </c>
      <c r="EA3" s="12" t="s">
        <v>449</v>
      </c>
      <c r="EB3" s="12" t="s">
        <v>450</v>
      </c>
      <c r="EC3" s="12" t="s">
        <v>451</v>
      </c>
      <c r="ED3" s="12" t="s">
        <v>452</v>
      </c>
      <c r="EE3" s="12" t="s">
        <v>453</v>
      </c>
      <c r="EF3" s="12" t="s">
        <v>454</v>
      </c>
      <c r="EG3" s="12" t="s">
        <v>455</v>
      </c>
      <c r="EH3" s="37" t="s">
        <v>456</v>
      </c>
      <c r="EI3" s="12" t="s">
        <v>457</v>
      </c>
      <c r="EJ3" s="37" t="s">
        <v>458</v>
      </c>
      <c r="EK3" s="12" t="s">
        <v>459</v>
      </c>
      <c r="EL3" s="37" t="s">
        <v>460</v>
      </c>
      <c r="EM3" s="12" t="s">
        <v>461</v>
      </c>
      <c r="EN3" s="12" t="s">
        <v>462</v>
      </c>
      <c r="EO3" s="12" t="s">
        <v>463</v>
      </c>
      <c r="EP3" s="12" t="s">
        <v>464</v>
      </c>
      <c r="EQ3" s="37" t="s">
        <v>465</v>
      </c>
      <c r="ER3" s="12" t="s">
        <v>466</v>
      </c>
      <c r="ES3" s="12" t="s">
        <v>467</v>
      </c>
      <c r="ET3" s="12" t="s">
        <v>468</v>
      </c>
      <c r="EU3" s="12" t="s">
        <v>469</v>
      </c>
      <c r="EV3" s="12" t="s">
        <v>470</v>
      </c>
      <c r="EW3" s="12" t="s">
        <v>471</v>
      </c>
      <c r="EX3" s="12" t="s">
        <v>472</v>
      </c>
      <c r="EY3" s="37" t="s">
        <v>473</v>
      </c>
      <c r="EZ3" s="12" t="s">
        <v>474</v>
      </c>
      <c r="FA3" s="12" t="s">
        <v>475</v>
      </c>
      <c r="FB3" s="12" t="s">
        <v>476</v>
      </c>
      <c r="FC3" s="12" t="s">
        <v>477</v>
      </c>
      <c r="FD3" s="12" t="s">
        <v>478</v>
      </c>
      <c r="FE3" s="12" t="s">
        <v>479</v>
      </c>
      <c r="FF3" s="12" t="s">
        <v>480</v>
      </c>
      <c r="FG3" s="12" t="s">
        <v>481</v>
      </c>
      <c r="FH3" s="12" t="s">
        <v>482</v>
      </c>
      <c r="FI3" s="12" t="s">
        <v>483</v>
      </c>
      <c r="FJ3" s="37" t="s">
        <v>484</v>
      </c>
      <c r="FK3" s="12" t="s">
        <v>485</v>
      </c>
      <c r="FL3" s="37" t="s">
        <v>486</v>
      </c>
      <c r="FM3" s="12" t="s">
        <v>487</v>
      </c>
      <c r="FN3" s="12" t="s">
        <v>488</v>
      </c>
      <c r="FO3" s="37" t="s">
        <v>489</v>
      </c>
      <c r="FP3" s="12" t="s">
        <v>490</v>
      </c>
      <c r="FQ3" s="12" t="s">
        <v>491</v>
      </c>
      <c r="FR3" s="12" t="s">
        <v>492</v>
      </c>
      <c r="FS3" s="12" t="s">
        <v>493</v>
      </c>
      <c r="FT3" s="12" t="s">
        <v>494</v>
      </c>
      <c r="FU3" s="12" t="s">
        <v>495</v>
      </c>
      <c r="FV3" s="37" t="s">
        <v>496</v>
      </c>
      <c r="FW3" s="12" t="s">
        <v>497</v>
      </c>
      <c r="FX3" s="37" t="s">
        <v>498</v>
      </c>
      <c r="FY3" s="12" t="s">
        <v>499</v>
      </c>
      <c r="FZ3" s="12" t="s">
        <v>500</v>
      </c>
      <c r="GA3" s="12" t="s">
        <v>501</v>
      </c>
      <c r="GB3" s="12" t="s">
        <v>502</v>
      </c>
      <c r="GC3" s="12" t="s">
        <v>503</v>
      </c>
      <c r="GD3" s="12" t="s">
        <v>504</v>
      </c>
      <c r="GE3" s="12" t="s">
        <v>505</v>
      </c>
      <c r="GF3" s="12" t="s">
        <v>506</v>
      </c>
      <c r="GG3" s="12" t="s">
        <v>507</v>
      </c>
      <c r="GH3" s="12" t="s">
        <v>508</v>
      </c>
      <c r="GI3" s="12" t="s">
        <v>509</v>
      </c>
      <c r="GJ3" s="12" t="s">
        <v>510</v>
      </c>
      <c r="GK3" s="12" t="s">
        <v>511</v>
      </c>
      <c r="GL3" s="12" t="s">
        <v>512</v>
      </c>
      <c r="GM3" s="12" t="s">
        <v>513</v>
      </c>
      <c r="GN3" s="12" t="s">
        <v>514</v>
      </c>
      <c r="GO3" s="12" t="s">
        <v>515</v>
      </c>
      <c r="GP3" s="12" t="s">
        <v>516</v>
      </c>
      <c r="GQ3" s="12" t="s">
        <v>517</v>
      </c>
      <c r="GR3" s="12" t="s">
        <v>518</v>
      </c>
      <c r="GS3" s="12" t="s">
        <v>519</v>
      </c>
      <c r="GT3" s="12" t="s">
        <v>520</v>
      </c>
      <c r="GU3" s="12" t="s">
        <v>521</v>
      </c>
      <c r="GV3" s="12" t="s">
        <v>442</v>
      </c>
      <c r="GW3" s="12" t="s">
        <v>522</v>
      </c>
      <c r="GX3" s="12" t="s">
        <v>523</v>
      </c>
      <c r="GY3" s="12" t="s">
        <v>524</v>
      </c>
      <c r="GZ3" s="12" t="s">
        <v>525</v>
      </c>
      <c r="HA3" s="12" t="s">
        <v>476</v>
      </c>
      <c r="HB3" s="12" t="s">
        <v>526</v>
      </c>
      <c r="HC3" s="12" t="s">
        <v>527</v>
      </c>
      <c r="HD3" s="12" t="s">
        <v>528</v>
      </c>
      <c r="HE3" s="12" t="s">
        <v>529</v>
      </c>
      <c r="HF3" s="12" t="s">
        <v>530</v>
      </c>
      <c r="HG3" s="12" t="s">
        <v>531</v>
      </c>
      <c r="HH3" s="12" t="s">
        <v>532</v>
      </c>
      <c r="HI3" s="12" t="s">
        <v>533</v>
      </c>
      <c r="HJ3" s="12" t="s">
        <v>534</v>
      </c>
      <c r="HK3" s="12" t="s">
        <v>535</v>
      </c>
      <c r="HL3" s="12" t="s">
        <v>536</v>
      </c>
      <c r="HM3" s="12" t="s">
        <v>537</v>
      </c>
      <c r="HN3" s="12" t="s">
        <v>538</v>
      </c>
      <c r="HO3" s="12" t="s">
        <v>539</v>
      </c>
      <c r="HP3" s="12" t="s">
        <v>540</v>
      </c>
      <c r="HQ3" s="12" t="s">
        <v>541</v>
      </c>
      <c r="HR3" s="12" t="s">
        <v>542</v>
      </c>
      <c r="HS3" s="12" t="s">
        <v>543</v>
      </c>
    </row>
    <row r="4" spans="2:227" s="48" customFormat="1" ht="15" customHeight="1">
      <c r="B4" s="6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8" t="s">
        <v>544</v>
      </c>
      <c r="BG4" s="8" t="s">
        <v>545</v>
      </c>
      <c r="BH4" s="8" t="s">
        <v>546</v>
      </c>
      <c r="BI4" s="8" t="s">
        <v>547</v>
      </c>
      <c r="BJ4" s="8" t="s">
        <v>548</v>
      </c>
      <c r="BK4" s="8" t="s">
        <v>549</v>
      </c>
      <c r="BL4" s="8" t="s">
        <v>550</v>
      </c>
      <c r="BM4" s="8" t="s">
        <v>551</v>
      </c>
      <c r="BN4" s="8" t="s">
        <v>552</v>
      </c>
      <c r="BO4" s="8" t="s">
        <v>553</v>
      </c>
      <c r="BP4" s="8" t="s">
        <v>554</v>
      </c>
      <c r="BQ4" s="8" t="s">
        <v>555</v>
      </c>
      <c r="BR4" s="8" t="s">
        <v>556</v>
      </c>
      <c r="BS4" s="8" t="s">
        <v>557</v>
      </c>
      <c r="BT4" s="8" t="s">
        <v>558</v>
      </c>
      <c r="BU4" s="8" t="s">
        <v>559</v>
      </c>
      <c r="BV4" s="8" t="s">
        <v>560</v>
      </c>
      <c r="BW4" s="8" t="s">
        <v>561</v>
      </c>
      <c r="BX4" s="8" t="s">
        <v>562</v>
      </c>
      <c r="BY4" s="8" t="s">
        <v>563</v>
      </c>
      <c r="BZ4" s="8" t="s">
        <v>564</v>
      </c>
      <c r="CA4" s="8" t="s">
        <v>565</v>
      </c>
      <c r="CB4" s="8" t="s">
        <v>566</v>
      </c>
      <c r="CC4" s="8" t="s">
        <v>567</v>
      </c>
      <c r="CD4" s="8" t="s">
        <v>568</v>
      </c>
      <c r="CE4" s="8" t="s">
        <v>569</v>
      </c>
      <c r="CF4" s="8" t="s">
        <v>570</v>
      </c>
      <c r="CG4" s="8" t="s">
        <v>571</v>
      </c>
      <c r="CH4" s="8" t="s">
        <v>572</v>
      </c>
      <c r="CI4" s="8" t="s">
        <v>573</v>
      </c>
      <c r="CJ4" s="8" t="s">
        <v>574</v>
      </c>
      <c r="CK4" s="8" t="s">
        <v>575</v>
      </c>
      <c r="CL4" s="8" t="s">
        <v>576</v>
      </c>
      <c r="CM4" s="8" t="s">
        <v>577</v>
      </c>
      <c r="CN4" s="8" t="s">
        <v>578</v>
      </c>
      <c r="CO4" s="8" t="s">
        <v>579</v>
      </c>
      <c r="CP4" s="8" t="s">
        <v>580</v>
      </c>
      <c r="CQ4" s="8" t="s">
        <v>581</v>
      </c>
      <c r="CR4" s="8" t="s">
        <v>582</v>
      </c>
      <c r="CS4" s="8" t="s">
        <v>583</v>
      </c>
      <c r="CT4" s="8" t="s">
        <v>584</v>
      </c>
      <c r="CU4" s="8" t="s">
        <v>585</v>
      </c>
      <c r="CV4" s="8" t="s">
        <v>586</v>
      </c>
      <c r="CW4" s="8" t="s">
        <v>587</v>
      </c>
      <c r="CX4" s="8" t="s">
        <v>588</v>
      </c>
      <c r="CY4" s="8" t="s">
        <v>589</v>
      </c>
      <c r="CZ4" s="8" t="s">
        <v>590</v>
      </c>
      <c r="DA4" s="8" t="s">
        <v>591</v>
      </c>
      <c r="DB4" s="8" t="s">
        <v>592</v>
      </c>
      <c r="DC4" s="8" t="s">
        <v>593</v>
      </c>
      <c r="DD4" s="8" t="s">
        <v>594</v>
      </c>
      <c r="DE4" s="8" t="s">
        <v>595</v>
      </c>
      <c r="DF4" s="8" t="s">
        <v>596</v>
      </c>
      <c r="DG4" s="8" t="s">
        <v>597</v>
      </c>
      <c r="DH4" s="8" t="s">
        <v>598</v>
      </c>
      <c r="DI4" s="8" t="s">
        <v>599</v>
      </c>
      <c r="DJ4" s="8" t="s">
        <v>600</v>
      </c>
      <c r="DK4" s="8" t="s">
        <v>601</v>
      </c>
      <c r="DL4" s="8" t="s">
        <v>602</v>
      </c>
      <c r="DM4" s="8" t="s">
        <v>603</v>
      </c>
      <c r="DN4" s="8" t="s">
        <v>604</v>
      </c>
      <c r="DO4" s="8" t="s">
        <v>605</v>
      </c>
      <c r="DP4" s="8" t="s">
        <v>606</v>
      </c>
      <c r="DQ4" s="8" t="s">
        <v>607</v>
      </c>
      <c r="DR4" s="8" t="s">
        <v>608</v>
      </c>
      <c r="DS4" s="8" t="s">
        <v>609</v>
      </c>
      <c r="DT4" s="8" t="s">
        <v>610</v>
      </c>
      <c r="DU4" s="8" t="s">
        <v>611</v>
      </c>
      <c r="DV4" s="8" t="s">
        <v>612</v>
      </c>
      <c r="DW4" s="39" t="s">
        <v>613</v>
      </c>
      <c r="DX4" s="8" t="s">
        <v>614</v>
      </c>
      <c r="DY4" s="8" t="s">
        <v>615</v>
      </c>
      <c r="DZ4" s="8" t="s">
        <v>616</v>
      </c>
      <c r="EA4" s="8" t="s">
        <v>617</v>
      </c>
      <c r="EB4" s="8" t="s">
        <v>618</v>
      </c>
      <c r="EC4" s="8" t="s">
        <v>619</v>
      </c>
      <c r="ED4" s="8" t="s">
        <v>620</v>
      </c>
      <c r="EE4" s="8" t="s">
        <v>621</v>
      </c>
      <c r="EF4" s="8" t="s">
        <v>622</v>
      </c>
      <c r="EG4" s="8" t="s">
        <v>623</v>
      </c>
      <c r="EH4" s="39" t="s">
        <v>624</v>
      </c>
      <c r="EI4" s="8" t="s">
        <v>625</v>
      </c>
      <c r="EJ4" s="39" t="s">
        <v>626</v>
      </c>
      <c r="EK4" s="8" t="s">
        <v>627</v>
      </c>
      <c r="EL4" s="39" t="s">
        <v>628</v>
      </c>
      <c r="EM4" s="8" t="s">
        <v>629</v>
      </c>
      <c r="EN4" s="8" t="s">
        <v>630</v>
      </c>
      <c r="EO4" s="8" t="s">
        <v>631</v>
      </c>
      <c r="EP4" s="8" t="s">
        <v>632</v>
      </c>
      <c r="EQ4" s="39" t="s">
        <v>633</v>
      </c>
      <c r="ER4" s="8" t="s">
        <v>634</v>
      </c>
      <c r="ES4" s="8" t="s">
        <v>635</v>
      </c>
      <c r="ET4" s="8" t="s">
        <v>636</v>
      </c>
      <c r="EU4" s="8" t="s">
        <v>637</v>
      </c>
      <c r="EV4" s="8" t="s">
        <v>638</v>
      </c>
      <c r="EW4" s="8" t="s">
        <v>639</v>
      </c>
      <c r="EX4" s="8" t="s">
        <v>640</v>
      </c>
      <c r="EY4" s="39" t="s">
        <v>641</v>
      </c>
      <c r="EZ4" s="8" t="s">
        <v>642</v>
      </c>
      <c r="FA4" s="8" t="s">
        <v>643</v>
      </c>
      <c r="FB4" s="8" t="s">
        <v>644</v>
      </c>
      <c r="FC4" s="8" t="s">
        <v>645</v>
      </c>
      <c r="FD4" s="8" t="s">
        <v>646</v>
      </c>
      <c r="FE4" s="8" t="s">
        <v>647</v>
      </c>
      <c r="FF4" s="8" t="s">
        <v>648</v>
      </c>
      <c r="FG4" s="8" t="s">
        <v>649</v>
      </c>
      <c r="FH4" s="8" t="s">
        <v>650</v>
      </c>
      <c r="FI4" s="8" t="s">
        <v>651</v>
      </c>
      <c r="FJ4" s="39" t="s">
        <v>652</v>
      </c>
      <c r="FK4" s="8" t="s">
        <v>653</v>
      </c>
      <c r="FL4" s="39" t="s">
        <v>654</v>
      </c>
      <c r="FM4" s="8" t="s">
        <v>655</v>
      </c>
      <c r="FN4" s="8" t="s">
        <v>656</v>
      </c>
      <c r="FO4" s="39" t="s">
        <v>657</v>
      </c>
      <c r="FP4" s="8" t="s">
        <v>658</v>
      </c>
      <c r="FQ4" s="8" t="s">
        <v>659</v>
      </c>
      <c r="FR4" s="8" t="s">
        <v>660</v>
      </c>
      <c r="FS4" s="8" t="s">
        <v>661</v>
      </c>
      <c r="FT4" s="8" t="s">
        <v>662</v>
      </c>
      <c r="FU4" s="8" t="s">
        <v>663</v>
      </c>
      <c r="FV4" s="39" t="s">
        <v>664</v>
      </c>
      <c r="FW4" s="8" t="s">
        <v>665</v>
      </c>
      <c r="FX4" s="39" t="s">
        <v>666</v>
      </c>
      <c r="FY4" s="8" t="s">
        <v>667</v>
      </c>
      <c r="FZ4" s="8" t="s">
        <v>668</v>
      </c>
      <c r="GA4" s="8" t="s">
        <v>669</v>
      </c>
      <c r="GB4" s="8" t="s">
        <v>670</v>
      </c>
      <c r="GC4" s="8" t="s">
        <v>671</v>
      </c>
      <c r="GD4" s="8" t="s">
        <v>672</v>
      </c>
      <c r="GE4" s="8" t="s">
        <v>673</v>
      </c>
      <c r="GF4" s="8" t="s">
        <v>674</v>
      </c>
      <c r="GG4" s="8" t="s">
        <v>675</v>
      </c>
      <c r="GH4" s="8" t="s">
        <v>676</v>
      </c>
      <c r="GI4" s="8" t="s">
        <v>677</v>
      </c>
      <c r="GJ4" s="8" t="s">
        <v>678</v>
      </c>
      <c r="GK4" s="8" t="s">
        <v>679</v>
      </c>
      <c r="GL4" s="8" t="s">
        <v>680</v>
      </c>
      <c r="GM4" s="8" t="s">
        <v>681</v>
      </c>
      <c r="GN4" s="8" t="s">
        <v>682</v>
      </c>
      <c r="GO4" s="8" t="s">
        <v>683</v>
      </c>
      <c r="GP4" s="8" t="s">
        <v>684</v>
      </c>
      <c r="GQ4" s="8" t="s">
        <v>685</v>
      </c>
      <c r="GR4" s="8" t="s">
        <v>686</v>
      </c>
      <c r="GS4" s="8" t="s">
        <v>687</v>
      </c>
      <c r="GT4" s="8" t="s">
        <v>688</v>
      </c>
      <c r="GU4" s="8" t="s">
        <v>689</v>
      </c>
      <c r="GV4" s="8" t="s">
        <v>690</v>
      </c>
      <c r="GW4" s="8" t="s">
        <v>691</v>
      </c>
      <c r="GX4" s="8" t="s">
        <v>692</v>
      </c>
      <c r="GY4" s="8" t="s">
        <v>693</v>
      </c>
      <c r="GZ4" s="8" t="s">
        <v>694</v>
      </c>
      <c r="HA4" s="8" t="s">
        <v>695</v>
      </c>
      <c r="HB4" s="8" t="s">
        <v>696</v>
      </c>
      <c r="HC4" s="8" t="s">
        <v>697</v>
      </c>
      <c r="HD4" s="8" t="s">
        <v>698</v>
      </c>
      <c r="HE4" s="8" t="s">
        <v>699</v>
      </c>
      <c r="HF4" s="8" t="s">
        <v>700</v>
      </c>
      <c r="HG4" s="8" t="s">
        <v>701</v>
      </c>
      <c r="HH4" s="8" t="s">
        <v>702</v>
      </c>
      <c r="HI4" s="8" t="s">
        <v>703</v>
      </c>
      <c r="HJ4" s="8" t="s">
        <v>704</v>
      </c>
      <c r="HK4" s="8" t="s">
        <v>705</v>
      </c>
      <c r="HL4" s="8" t="s">
        <v>706</v>
      </c>
      <c r="HM4" s="8" t="s">
        <v>707</v>
      </c>
      <c r="HN4" s="8" t="s">
        <v>708</v>
      </c>
      <c r="HO4" s="8" t="s">
        <v>709</v>
      </c>
      <c r="HP4" s="8" t="s">
        <v>710</v>
      </c>
      <c r="HQ4" s="8" t="s">
        <v>711</v>
      </c>
      <c r="HR4" s="8" t="s">
        <v>712</v>
      </c>
      <c r="HS4" s="8" t="s">
        <v>713</v>
      </c>
    </row>
    <row r="5" spans="2:227">
      <c r="B5" s="41">
        <v>1</v>
      </c>
      <c r="C5" s="41" t="s">
        <v>44</v>
      </c>
      <c r="D5" s="42" t="s">
        <v>45</v>
      </c>
      <c r="E5" s="41">
        <v>20.522169999999999</v>
      </c>
      <c r="F5" s="41">
        <v>50.780419999999999</v>
      </c>
      <c r="G5" s="41">
        <v>1</v>
      </c>
      <c r="H5" s="42" t="s">
        <v>714</v>
      </c>
      <c r="I5" s="41" t="s">
        <v>46</v>
      </c>
      <c r="J5" s="41" t="s">
        <v>47</v>
      </c>
      <c r="K5" s="42" t="s">
        <v>48</v>
      </c>
      <c r="L5" s="41" t="s">
        <v>49</v>
      </c>
      <c r="M5" s="41" t="s">
        <v>50</v>
      </c>
      <c r="N5" s="41" t="s">
        <v>715</v>
      </c>
      <c r="O5" s="42" t="s">
        <v>51</v>
      </c>
      <c r="P5" s="44" t="s">
        <v>320</v>
      </c>
      <c r="Q5" s="44"/>
      <c r="R5" s="44"/>
      <c r="S5" s="44"/>
      <c r="T5" s="44"/>
      <c r="U5" s="44"/>
      <c r="V5" s="44" t="s">
        <v>320</v>
      </c>
      <c r="W5" s="44" t="s">
        <v>320</v>
      </c>
      <c r="X5" s="44" t="s">
        <v>320</v>
      </c>
      <c r="Y5" s="44"/>
      <c r="Z5" s="44" t="s">
        <v>320</v>
      </c>
      <c r="AA5" s="44"/>
      <c r="AB5" s="44"/>
      <c r="AC5" s="44"/>
      <c r="AD5" s="44"/>
      <c r="AE5" s="44"/>
      <c r="AF5" s="44" t="s">
        <v>321</v>
      </c>
      <c r="AG5" s="44" t="s">
        <v>320</v>
      </c>
      <c r="AH5" s="44" t="s">
        <v>320</v>
      </c>
      <c r="AI5" s="44"/>
      <c r="AJ5" s="44"/>
      <c r="AK5" s="44"/>
      <c r="AL5" s="44"/>
      <c r="AM5" s="44"/>
      <c r="AN5" s="44" t="s">
        <v>321</v>
      </c>
      <c r="AO5" s="44" t="s">
        <v>320</v>
      </c>
      <c r="AP5" s="44"/>
      <c r="AQ5" s="44"/>
      <c r="AR5" s="44"/>
      <c r="AS5" s="44"/>
      <c r="AT5" s="44"/>
      <c r="AU5" s="44" t="s">
        <v>320</v>
      </c>
      <c r="AV5" s="44" t="s">
        <v>320</v>
      </c>
      <c r="AW5" s="44"/>
      <c r="AX5" s="44" t="s">
        <v>320</v>
      </c>
      <c r="AY5" s="44"/>
      <c r="AZ5" s="44"/>
      <c r="BA5" s="44"/>
      <c r="BB5" s="44" t="s">
        <v>320</v>
      </c>
      <c r="BC5" s="44" t="s">
        <v>320</v>
      </c>
      <c r="BD5" s="44" t="s">
        <v>320</v>
      </c>
      <c r="BE5" s="44" t="s">
        <v>320</v>
      </c>
      <c r="BF5" s="44">
        <v>0</v>
      </c>
      <c r="BG5" s="44">
        <v>0</v>
      </c>
      <c r="BH5" s="44">
        <v>0</v>
      </c>
      <c r="BI5" s="44">
        <v>0</v>
      </c>
      <c r="BJ5" s="44">
        <v>0</v>
      </c>
      <c r="BK5" s="44">
        <v>0</v>
      </c>
      <c r="BL5" s="44">
        <v>0</v>
      </c>
      <c r="BM5" s="44">
        <v>0</v>
      </c>
      <c r="BN5" s="44">
        <v>0</v>
      </c>
      <c r="BO5" s="44">
        <v>0</v>
      </c>
      <c r="BP5" s="44">
        <v>0</v>
      </c>
      <c r="BQ5" s="44">
        <v>0</v>
      </c>
      <c r="BR5" s="44">
        <v>0</v>
      </c>
      <c r="BS5" s="44">
        <v>0</v>
      </c>
      <c r="BT5" s="44">
        <v>0</v>
      </c>
      <c r="BU5" s="44">
        <v>0</v>
      </c>
      <c r="BV5" s="44">
        <v>0</v>
      </c>
      <c r="BW5" s="44">
        <v>0</v>
      </c>
      <c r="BX5" s="44">
        <v>0</v>
      </c>
      <c r="BY5" s="44">
        <v>0</v>
      </c>
      <c r="BZ5" s="44">
        <v>0</v>
      </c>
      <c r="CA5" s="44">
        <v>0</v>
      </c>
      <c r="CB5" s="44">
        <v>0</v>
      </c>
      <c r="CC5" s="44">
        <v>0</v>
      </c>
      <c r="CD5" s="44">
        <v>0</v>
      </c>
      <c r="CE5" s="44">
        <v>0</v>
      </c>
      <c r="CF5" s="44">
        <v>0</v>
      </c>
      <c r="CG5" s="44">
        <v>0</v>
      </c>
      <c r="CH5" s="44">
        <v>0</v>
      </c>
      <c r="CI5" s="44">
        <v>0</v>
      </c>
      <c r="CJ5" s="44">
        <v>0</v>
      </c>
      <c r="CK5" s="44">
        <v>0</v>
      </c>
      <c r="CL5" s="44">
        <v>0</v>
      </c>
      <c r="CM5" s="44">
        <v>0</v>
      </c>
      <c r="CN5" s="44">
        <v>0</v>
      </c>
      <c r="CO5" s="44">
        <v>0</v>
      </c>
      <c r="CP5" s="44">
        <v>0</v>
      </c>
      <c r="CQ5" s="44">
        <v>0</v>
      </c>
      <c r="CR5" s="44">
        <v>0</v>
      </c>
      <c r="CS5" s="44">
        <v>0</v>
      </c>
      <c r="CT5" s="44">
        <v>0</v>
      </c>
      <c r="CU5" s="44">
        <v>0</v>
      </c>
      <c r="CV5" s="44">
        <v>0</v>
      </c>
      <c r="CW5" s="44">
        <v>0</v>
      </c>
      <c r="CX5" s="44">
        <v>0</v>
      </c>
      <c r="CY5" s="44">
        <v>0</v>
      </c>
      <c r="CZ5" s="44">
        <v>0</v>
      </c>
      <c r="DA5" s="44">
        <v>0</v>
      </c>
      <c r="DB5" s="44">
        <v>0</v>
      </c>
      <c r="DC5" s="44">
        <v>0</v>
      </c>
      <c r="DD5" s="44">
        <v>0</v>
      </c>
      <c r="DE5" s="44">
        <v>0</v>
      </c>
      <c r="DF5" s="44">
        <v>0</v>
      </c>
      <c r="DG5" s="44">
        <v>0</v>
      </c>
      <c r="DH5" s="44">
        <v>0</v>
      </c>
      <c r="DI5" s="44">
        <v>0</v>
      </c>
      <c r="DJ5" s="44">
        <v>0</v>
      </c>
      <c r="DK5" s="44">
        <v>0</v>
      </c>
      <c r="DL5" s="44">
        <v>0</v>
      </c>
      <c r="DM5" s="44">
        <v>0</v>
      </c>
      <c r="DN5" s="44">
        <v>0</v>
      </c>
      <c r="DO5" s="44">
        <v>0</v>
      </c>
      <c r="DP5" s="44">
        <v>0</v>
      </c>
      <c r="DQ5" s="44">
        <v>0</v>
      </c>
      <c r="DR5" s="44">
        <v>0</v>
      </c>
      <c r="DS5" s="44">
        <v>0</v>
      </c>
      <c r="DT5" s="44">
        <v>12</v>
      </c>
      <c r="DU5" s="44">
        <v>0</v>
      </c>
      <c r="DV5" s="44">
        <v>0</v>
      </c>
      <c r="DW5" s="45">
        <v>0</v>
      </c>
      <c r="DX5" s="44">
        <v>0</v>
      </c>
      <c r="DY5" s="44">
        <v>0</v>
      </c>
      <c r="DZ5" s="44">
        <v>0</v>
      </c>
      <c r="EA5" s="44">
        <v>0</v>
      </c>
      <c r="EB5" s="44">
        <v>0</v>
      </c>
      <c r="EC5" s="44">
        <v>0</v>
      </c>
      <c r="ED5" s="44">
        <v>0</v>
      </c>
      <c r="EE5" s="44">
        <v>0</v>
      </c>
      <c r="EF5" s="44">
        <v>0</v>
      </c>
      <c r="EG5" s="44">
        <v>0</v>
      </c>
      <c r="EH5" s="45">
        <v>0</v>
      </c>
      <c r="EI5" s="44">
        <v>12</v>
      </c>
      <c r="EJ5" s="45">
        <v>0</v>
      </c>
      <c r="EK5" s="44">
        <v>0</v>
      </c>
      <c r="EL5" s="45">
        <v>0</v>
      </c>
      <c r="EM5" s="44">
        <v>0</v>
      </c>
      <c r="EN5" s="44">
        <v>0</v>
      </c>
      <c r="EO5" s="44">
        <v>0</v>
      </c>
      <c r="EP5" s="44">
        <v>0</v>
      </c>
      <c r="EQ5" s="45">
        <v>0</v>
      </c>
      <c r="ER5" s="44">
        <v>0</v>
      </c>
      <c r="ES5" s="44">
        <v>0</v>
      </c>
      <c r="ET5" s="44">
        <v>0</v>
      </c>
      <c r="EU5" s="44">
        <v>0</v>
      </c>
      <c r="EV5" s="44">
        <v>0</v>
      </c>
      <c r="EW5" s="44">
        <v>0</v>
      </c>
      <c r="EX5" s="44">
        <v>0</v>
      </c>
      <c r="EY5" s="45">
        <v>0</v>
      </c>
      <c r="EZ5" s="44">
        <v>12</v>
      </c>
      <c r="FA5" s="44">
        <v>12</v>
      </c>
      <c r="FB5" s="44">
        <v>12</v>
      </c>
      <c r="FC5" s="44">
        <v>12</v>
      </c>
      <c r="FD5" s="44">
        <v>12</v>
      </c>
      <c r="FE5" s="44">
        <v>0</v>
      </c>
      <c r="FF5" s="44">
        <v>0</v>
      </c>
      <c r="FG5" s="44">
        <v>0</v>
      </c>
      <c r="FH5" s="44">
        <v>0</v>
      </c>
      <c r="FI5" s="44">
        <v>0</v>
      </c>
      <c r="FJ5" s="45">
        <v>0</v>
      </c>
      <c r="FK5" s="44">
        <v>0</v>
      </c>
      <c r="FL5" s="45">
        <v>0</v>
      </c>
      <c r="FM5" s="44">
        <v>0</v>
      </c>
      <c r="FN5" s="44">
        <v>0</v>
      </c>
      <c r="FO5" s="45">
        <v>0</v>
      </c>
      <c r="FP5" s="44">
        <v>0</v>
      </c>
      <c r="FQ5" s="44">
        <v>0</v>
      </c>
      <c r="FR5" s="44">
        <v>0</v>
      </c>
      <c r="FS5" s="44">
        <v>0</v>
      </c>
      <c r="FT5" s="44">
        <v>0</v>
      </c>
      <c r="FU5" s="44">
        <v>0</v>
      </c>
      <c r="FV5" s="45">
        <v>0</v>
      </c>
      <c r="FW5" s="44">
        <v>0</v>
      </c>
      <c r="FX5" s="45">
        <v>0</v>
      </c>
      <c r="FY5" s="44">
        <v>0</v>
      </c>
      <c r="FZ5" s="44">
        <v>0</v>
      </c>
      <c r="GA5" s="44">
        <v>0</v>
      </c>
      <c r="GB5" s="44">
        <v>0</v>
      </c>
      <c r="GC5" s="44">
        <v>0</v>
      </c>
      <c r="GD5" s="44">
        <v>0</v>
      </c>
      <c r="GE5" s="44">
        <v>0</v>
      </c>
      <c r="GF5" s="44">
        <v>0</v>
      </c>
      <c r="GG5" s="44">
        <v>0</v>
      </c>
      <c r="GH5" s="44">
        <v>0</v>
      </c>
      <c r="GI5" s="44">
        <v>0</v>
      </c>
      <c r="GJ5" s="44">
        <v>0</v>
      </c>
      <c r="GK5" s="44">
        <v>0</v>
      </c>
      <c r="GL5" s="44">
        <v>0</v>
      </c>
      <c r="GM5" s="44">
        <v>0</v>
      </c>
      <c r="GN5" s="44">
        <v>0</v>
      </c>
      <c r="GO5" s="44">
        <v>0</v>
      </c>
      <c r="GP5" s="44">
        <v>0</v>
      </c>
      <c r="GQ5" s="44">
        <v>0</v>
      </c>
      <c r="GR5" s="44">
        <v>0</v>
      </c>
      <c r="GS5" s="44">
        <v>0</v>
      </c>
      <c r="GT5" s="44">
        <v>0</v>
      </c>
      <c r="GU5" s="44">
        <v>0</v>
      </c>
      <c r="GV5" s="44">
        <v>0</v>
      </c>
      <c r="GW5" s="44">
        <v>0</v>
      </c>
      <c r="GX5" s="44">
        <v>0</v>
      </c>
      <c r="GY5" s="44">
        <v>0</v>
      </c>
      <c r="GZ5" s="44">
        <v>0</v>
      </c>
      <c r="HA5" s="44">
        <v>0</v>
      </c>
      <c r="HB5" s="44">
        <v>0</v>
      </c>
      <c r="HC5" s="44">
        <v>0</v>
      </c>
      <c r="HD5" s="44">
        <v>0</v>
      </c>
      <c r="HE5" s="44">
        <v>0</v>
      </c>
      <c r="HF5" s="44">
        <v>0</v>
      </c>
      <c r="HG5" s="44">
        <v>0</v>
      </c>
      <c r="HH5" s="44">
        <v>0</v>
      </c>
      <c r="HI5" s="44">
        <v>0</v>
      </c>
      <c r="HJ5" s="44">
        <v>0</v>
      </c>
      <c r="HK5" s="44">
        <v>0</v>
      </c>
      <c r="HL5" s="44">
        <v>0</v>
      </c>
      <c r="HM5" s="44">
        <v>0</v>
      </c>
      <c r="HN5" s="44">
        <v>0</v>
      </c>
      <c r="HO5" s="44">
        <v>0</v>
      </c>
      <c r="HP5" s="44">
        <v>0</v>
      </c>
      <c r="HQ5" s="44">
        <v>0</v>
      </c>
      <c r="HR5" s="44">
        <v>0</v>
      </c>
      <c r="HS5" s="44">
        <v>0</v>
      </c>
    </row>
    <row r="6" spans="2:227">
      <c r="B6" s="41">
        <v>2</v>
      </c>
      <c r="C6" s="41" t="s">
        <v>52</v>
      </c>
      <c r="D6" s="42" t="s">
        <v>53</v>
      </c>
      <c r="E6" s="41">
        <v>20.484079999999999</v>
      </c>
      <c r="F6" s="41">
        <v>50.640169999999998</v>
      </c>
      <c r="G6" s="41">
        <v>3</v>
      </c>
      <c r="H6" s="42" t="s">
        <v>714</v>
      </c>
      <c r="I6" s="41" t="s">
        <v>46</v>
      </c>
      <c r="J6" s="41" t="s">
        <v>54</v>
      </c>
      <c r="K6" s="42" t="s">
        <v>55</v>
      </c>
      <c r="L6" s="41" t="s">
        <v>56</v>
      </c>
      <c r="M6" s="41" t="s">
        <v>57</v>
      </c>
      <c r="N6" s="41" t="s">
        <v>715</v>
      </c>
      <c r="O6" s="42" t="s">
        <v>55</v>
      </c>
      <c r="P6" s="44" t="s">
        <v>321</v>
      </c>
      <c r="Q6" s="44"/>
      <c r="R6" s="44"/>
      <c r="S6" s="44" t="s">
        <v>321</v>
      </c>
      <c r="T6" s="44"/>
      <c r="U6" s="44" t="s">
        <v>321</v>
      </c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 t="s">
        <v>321</v>
      </c>
      <c r="AG6" s="44"/>
      <c r="AH6" s="44"/>
      <c r="AI6" s="44"/>
      <c r="AJ6" s="44"/>
      <c r="AK6" s="44"/>
      <c r="AL6" s="44"/>
      <c r="AM6" s="44"/>
      <c r="AN6" s="44" t="s">
        <v>321</v>
      </c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>
        <v>0</v>
      </c>
      <c r="BG6" s="44">
        <v>0</v>
      </c>
      <c r="BH6" s="44">
        <v>0</v>
      </c>
      <c r="BI6" s="44">
        <v>0</v>
      </c>
      <c r="BJ6" s="44">
        <v>0</v>
      </c>
      <c r="BK6" s="44">
        <v>0</v>
      </c>
      <c r="BL6" s="44">
        <v>1</v>
      </c>
      <c r="BM6" s="44">
        <v>0</v>
      </c>
      <c r="BN6" s="44">
        <v>0</v>
      </c>
      <c r="BO6" s="44">
        <v>0</v>
      </c>
      <c r="BP6" s="44">
        <v>0</v>
      </c>
      <c r="BQ6" s="44">
        <v>0</v>
      </c>
      <c r="BR6" s="44">
        <v>0</v>
      </c>
      <c r="BS6" s="44">
        <v>0</v>
      </c>
      <c r="BT6" s="44">
        <v>0</v>
      </c>
      <c r="BU6" s="44">
        <v>0</v>
      </c>
      <c r="BV6" s="44">
        <v>0</v>
      </c>
      <c r="BW6" s="44">
        <v>0</v>
      </c>
      <c r="BX6" s="44">
        <v>0</v>
      </c>
      <c r="BY6" s="44">
        <v>0</v>
      </c>
      <c r="BZ6" s="44">
        <v>0</v>
      </c>
      <c r="CA6" s="44">
        <v>0</v>
      </c>
      <c r="CB6" s="44">
        <v>0</v>
      </c>
      <c r="CC6" s="44">
        <v>0</v>
      </c>
      <c r="CD6" s="44">
        <v>0</v>
      </c>
      <c r="CE6" s="44">
        <v>0</v>
      </c>
      <c r="CF6" s="44">
        <v>0</v>
      </c>
      <c r="CG6" s="44">
        <v>0</v>
      </c>
      <c r="CH6" s="44">
        <v>0</v>
      </c>
      <c r="CI6" s="44">
        <v>0</v>
      </c>
      <c r="CJ6" s="44">
        <v>0</v>
      </c>
      <c r="CK6" s="44">
        <v>0</v>
      </c>
      <c r="CL6" s="44">
        <v>0</v>
      </c>
      <c r="CM6" s="44">
        <v>0</v>
      </c>
      <c r="CN6" s="44">
        <v>0</v>
      </c>
      <c r="CO6" s="44">
        <v>0</v>
      </c>
      <c r="CP6" s="44">
        <v>0</v>
      </c>
      <c r="CQ6" s="44">
        <v>0</v>
      </c>
      <c r="CR6" s="44">
        <v>0</v>
      </c>
      <c r="CS6" s="44">
        <v>0</v>
      </c>
      <c r="CT6" s="44">
        <v>0</v>
      </c>
      <c r="CU6" s="44">
        <v>0</v>
      </c>
      <c r="CV6" s="44">
        <v>0</v>
      </c>
      <c r="CW6" s="44">
        <v>0</v>
      </c>
      <c r="CX6" s="44">
        <v>0</v>
      </c>
      <c r="CY6" s="44">
        <v>0</v>
      </c>
      <c r="CZ6" s="44">
        <v>0</v>
      </c>
      <c r="DA6" s="44">
        <v>0</v>
      </c>
      <c r="DB6" s="44">
        <v>0</v>
      </c>
      <c r="DC6" s="44">
        <v>0</v>
      </c>
      <c r="DD6" s="44">
        <v>0</v>
      </c>
      <c r="DE6" s="44">
        <v>0</v>
      </c>
      <c r="DF6" s="44">
        <v>0</v>
      </c>
      <c r="DG6" s="44">
        <v>0</v>
      </c>
      <c r="DH6" s="44">
        <v>0</v>
      </c>
      <c r="DI6" s="44">
        <v>0</v>
      </c>
      <c r="DJ6" s="44">
        <v>0</v>
      </c>
      <c r="DK6" s="44">
        <v>0</v>
      </c>
      <c r="DL6" s="44">
        <v>0</v>
      </c>
      <c r="DM6" s="44">
        <v>0</v>
      </c>
      <c r="DN6" s="44">
        <v>0</v>
      </c>
      <c r="DO6" s="44">
        <v>0</v>
      </c>
      <c r="DP6" s="44">
        <v>0</v>
      </c>
      <c r="DQ6" s="44">
        <v>0</v>
      </c>
      <c r="DR6" s="44">
        <v>0</v>
      </c>
      <c r="DS6" s="44">
        <v>0</v>
      </c>
      <c r="DT6" s="44">
        <v>12</v>
      </c>
      <c r="DU6" s="44">
        <v>0</v>
      </c>
      <c r="DV6" s="44">
        <v>0</v>
      </c>
      <c r="DW6" s="45">
        <v>1</v>
      </c>
      <c r="DX6" s="44">
        <v>0</v>
      </c>
      <c r="DY6" s="44">
        <v>0</v>
      </c>
      <c r="DZ6" s="44">
        <v>0</v>
      </c>
      <c r="EA6" s="44">
        <v>0</v>
      </c>
      <c r="EB6" s="44">
        <v>0</v>
      </c>
      <c r="EC6" s="44">
        <v>0</v>
      </c>
      <c r="ED6" s="44">
        <v>0</v>
      </c>
      <c r="EE6" s="44">
        <v>0</v>
      </c>
      <c r="EF6" s="44">
        <v>0</v>
      </c>
      <c r="EG6" s="44">
        <v>0</v>
      </c>
      <c r="EH6" s="45">
        <v>1</v>
      </c>
      <c r="EI6" s="44">
        <v>12</v>
      </c>
      <c r="EJ6" s="45">
        <v>1</v>
      </c>
      <c r="EK6" s="44">
        <v>0</v>
      </c>
      <c r="EL6" s="45">
        <v>1</v>
      </c>
      <c r="EM6" s="44">
        <v>0</v>
      </c>
      <c r="EN6" s="44">
        <v>0</v>
      </c>
      <c r="EO6" s="44">
        <v>0</v>
      </c>
      <c r="EP6" s="44">
        <v>0</v>
      </c>
      <c r="EQ6" s="45">
        <v>1</v>
      </c>
      <c r="ER6" s="44">
        <v>0</v>
      </c>
      <c r="ES6" s="44">
        <v>0</v>
      </c>
      <c r="ET6" s="44">
        <v>0</v>
      </c>
      <c r="EU6" s="44">
        <v>0</v>
      </c>
      <c r="EV6" s="44">
        <v>0</v>
      </c>
      <c r="EW6" s="44">
        <v>0</v>
      </c>
      <c r="EX6" s="44">
        <v>0</v>
      </c>
      <c r="EY6" s="45">
        <v>1</v>
      </c>
      <c r="EZ6" s="44">
        <v>12</v>
      </c>
      <c r="FA6" s="44">
        <v>12</v>
      </c>
      <c r="FB6" s="44">
        <v>12</v>
      </c>
      <c r="FC6" s="44">
        <v>12</v>
      </c>
      <c r="FD6" s="44">
        <v>12</v>
      </c>
      <c r="FE6" s="44">
        <v>0</v>
      </c>
      <c r="FF6" s="44">
        <v>0</v>
      </c>
      <c r="FG6" s="44">
        <v>0</v>
      </c>
      <c r="FH6" s="44">
        <v>0</v>
      </c>
      <c r="FI6" s="44">
        <v>0</v>
      </c>
      <c r="FJ6" s="45">
        <v>1</v>
      </c>
      <c r="FK6" s="44">
        <v>0</v>
      </c>
      <c r="FL6" s="45">
        <v>1</v>
      </c>
      <c r="FM6" s="44">
        <v>0</v>
      </c>
      <c r="FN6" s="44">
        <v>0</v>
      </c>
      <c r="FO6" s="45">
        <v>1</v>
      </c>
      <c r="FP6" s="44">
        <v>0</v>
      </c>
      <c r="FQ6" s="44">
        <v>0</v>
      </c>
      <c r="FR6" s="44">
        <v>0</v>
      </c>
      <c r="FS6" s="44">
        <v>0</v>
      </c>
      <c r="FT6" s="44">
        <v>0</v>
      </c>
      <c r="FU6" s="44">
        <v>0</v>
      </c>
      <c r="FV6" s="45">
        <v>1</v>
      </c>
      <c r="FW6" s="44">
        <v>0</v>
      </c>
      <c r="FX6" s="45">
        <v>1</v>
      </c>
      <c r="FY6" s="44">
        <v>0</v>
      </c>
      <c r="FZ6" s="44">
        <v>0</v>
      </c>
      <c r="GA6" s="44">
        <v>0</v>
      </c>
      <c r="GB6" s="44">
        <v>0</v>
      </c>
      <c r="GC6" s="44">
        <v>0</v>
      </c>
      <c r="GD6" s="44">
        <v>0</v>
      </c>
      <c r="GE6" s="44">
        <v>0</v>
      </c>
      <c r="GF6" s="44">
        <v>0</v>
      </c>
      <c r="GG6" s="44">
        <v>0</v>
      </c>
      <c r="GH6" s="44">
        <v>0</v>
      </c>
      <c r="GI6" s="44">
        <v>0</v>
      </c>
      <c r="GJ6" s="44">
        <v>0</v>
      </c>
      <c r="GK6" s="44">
        <v>0</v>
      </c>
      <c r="GL6" s="44">
        <v>0</v>
      </c>
      <c r="GM6" s="44">
        <v>0</v>
      </c>
      <c r="GN6" s="44">
        <v>0</v>
      </c>
      <c r="GO6" s="44">
        <v>0</v>
      </c>
      <c r="GP6" s="44">
        <v>0</v>
      </c>
      <c r="GQ6" s="44">
        <v>0</v>
      </c>
      <c r="GR6" s="44">
        <v>0</v>
      </c>
      <c r="GS6" s="44">
        <v>0</v>
      </c>
      <c r="GT6" s="44">
        <v>0</v>
      </c>
      <c r="GU6" s="44">
        <v>0</v>
      </c>
      <c r="GV6" s="44">
        <v>0</v>
      </c>
      <c r="GW6" s="44">
        <v>0</v>
      </c>
      <c r="GX6" s="44">
        <v>0</v>
      </c>
      <c r="GY6" s="44">
        <v>0</v>
      </c>
      <c r="GZ6" s="44">
        <v>0</v>
      </c>
      <c r="HA6" s="44">
        <v>0</v>
      </c>
      <c r="HB6" s="44">
        <v>0</v>
      </c>
      <c r="HC6" s="44">
        <v>0</v>
      </c>
      <c r="HD6" s="44">
        <v>0</v>
      </c>
      <c r="HE6" s="44">
        <v>0</v>
      </c>
      <c r="HF6" s="44">
        <v>0</v>
      </c>
      <c r="HG6" s="44">
        <v>0</v>
      </c>
      <c r="HH6" s="44">
        <v>0</v>
      </c>
      <c r="HI6" s="44">
        <v>0</v>
      </c>
      <c r="HJ6" s="44">
        <v>0</v>
      </c>
      <c r="HK6" s="44">
        <v>0</v>
      </c>
      <c r="HL6" s="44">
        <v>0</v>
      </c>
      <c r="HM6" s="44">
        <v>0</v>
      </c>
      <c r="HN6" s="44">
        <v>0</v>
      </c>
      <c r="HO6" s="44">
        <v>0</v>
      </c>
      <c r="HP6" s="44">
        <v>0</v>
      </c>
      <c r="HQ6" s="44">
        <v>0</v>
      </c>
      <c r="HR6" s="44">
        <v>0</v>
      </c>
      <c r="HS6" s="44">
        <v>0</v>
      </c>
    </row>
    <row r="7" spans="2:227">
      <c r="B7" s="41">
        <v>3</v>
      </c>
      <c r="C7" s="41" t="s">
        <v>58</v>
      </c>
      <c r="D7" s="42" t="s">
        <v>59</v>
      </c>
      <c r="E7" s="41">
        <v>20.650469999999999</v>
      </c>
      <c r="F7" s="41">
        <v>50.772390000000001</v>
      </c>
      <c r="G7" s="41">
        <v>1</v>
      </c>
      <c r="H7" s="42" t="s">
        <v>714</v>
      </c>
      <c r="I7" s="41" t="s">
        <v>46</v>
      </c>
      <c r="J7" s="41" t="s">
        <v>60</v>
      </c>
      <c r="K7" s="42" t="s">
        <v>61</v>
      </c>
      <c r="L7" s="41" t="s">
        <v>62</v>
      </c>
      <c r="M7" s="41" t="s">
        <v>57</v>
      </c>
      <c r="N7" s="41" t="s">
        <v>715</v>
      </c>
      <c r="O7" s="42" t="s">
        <v>61</v>
      </c>
      <c r="P7" s="44" t="s">
        <v>320</v>
      </c>
      <c r="Q7" s="44"/>
      <c r="R7" s="44"/>
      <c r="S7" s="44"/>
      <c r="T7" s="44"/>
      <c r="U7" s="44"/>
      <c r="V7" s="44" t="s">
        <v>320</v>
      </c>
      <c r="W7" s="44" t="s">
        <v>320</v>
      </c>
      <c r="X7" s="44" t="s">
        <v>320</v>
      </c>
      <c r="Y7" s="44"/>
      <c r="Z7" s="44"/>
      <c r="AA7" s="44"/>
      <c r="AB7" s="44" t="s">
        <v>320</v>
      </c>
      <c r="AC7" s="44"/>
      <c r="AD7" s="44"/>
      <c r="AE7" s="44"/>
      <c r="AF7" s="44" t="s">
        <v>321</v>
      </c>
      <c r="AG7" s="44" t="s">
        <v>320</v>
      </c>
      <c r="AH7" s="44" t="s">
        <v>320</v>
      </c>
      <c r="AI7" s="44"/>
      <c r="AJ7" s="44"/>
      <c r="AK7" s="44"/>
      <c r="AL7" s="44"/>
      <c r="AM7" s="44"/>
      <c r="AN7" s="44" t="s">
        <v>321</v>
      </c>
      <c r="AO7" s="44" t="s">
        <v>320</v>
      </c>
      <c r="AP7" s="44"/>
      <c r="AQ7" s="44"/>
      <c r="AR7" s="44"/>
      <c r="AS7" s="44"/>
      <c r="AT7" s="44"/>
      <c r="AU7" s="44" t="s">
        <v>320</v>
      </c>
      <c r="AV7" s="44" t="s">
        <v>320</v>
      </c>
      <c r="AW7" s="44"/>
      <c r="AX7" s="44" t="s">
        <v>320</v>
      </c>
      <c r="AY7" s="44"/>
      <c r="AZ7" s="44"/>
      <c r="BA7" s="44"/>
      <c r="BB7" s="44" t="s">
        <v>320</v>
      </c>
      <c r="BC7" s="44" t="s">
        <v>320</v>
      </c>
      <c r="BD7" s="44" t="s">
        <v>320</v>
      </c>
      <c r="BE7" s="44"/>
      <c r="BF7" s="44">
        <v>0</v>
      </c>
      <c r="BG7" s="44">
        <v>0</v>
      </c>
      <c r="BH7" s="44">
        <v>0</v>
      </c>
      <c r="BI7" s="44">
        <v>0</v>
      </c>
      <c r="BJ7" s="44">
        <v>0</v>
      </c>
      <c r="BK7" s="44">
        <v>0</v>
      </c>
      <c r="BL7" s="44">
        <v>0</v>
      </c>
      <c r="BM7" s="44">
        <v>0</v>
      </c>
      <c r="BN7" s="44">
        <v>0</v>
      </c>
      <c r="BO7" s="44">
        <v>0</v>
      </c>
      <c r="BP7" s="44">
        <v>0</v>
      </c>
      <c r="BQ7" s="44">
        <v>0</v>
      </c>
      <c r="BR7" s="44">
        <v>0</v>
      </c>
      <c r="BS7" s="44">
        <v>0</v>
      </c>
      <c r="BT7" s="44">
        <v>0</v>
      </c>
      <c r="BU7" s="44">
        <v>0</v>
      </c>
      <c r="BV7" s="44">
        <v>0</v>
      </c>
      <c r="BW7" s="44">
        <v>0</v>
      </c>
      <c r="BX7" s="44">
        <v>0</v>
      </c>
      <c r="BY7" s="44">
        <v>0</v>
      </c>
      <c r="BZ7" s="44">
        <v>0</v>
      </c>
      <c r="CA7" s="44">
        <v>0</v>
      </c>
      <c r="CB7" s="44">
        <v>0</v>
      </c>
      <c r="CC7" s="44">
        <v>0</v>
      </c>
      <c r="CD7" s="44">
        <v>0</v>
      </c>
      <c r="CE7" s="44">
        <v>0</v>
      </c>
      <c r="CF7" s="44">
        <v>0</v>
      </c>
      <c r="CG7" s="44">
        <v>0</v>
      </c>
      <c r="CH7" s="44">
        <v>0</v>
      </c>
      <c r="CI7" s="44">
        <v>0</v>
      </c>
      <c r="CJ7" s="44">
        <v>0</v>
      </c>
      <c r="CK7" s="44">
        <v>0</v>
      </c>
      <c r="CL7" s="44">
        <v>0</v>
      </c>
      <c r="CM7" s="44">
        <v>0</v>
      </c>
      <c r="CN7" s="44">
        <v>0</v>
      </c>
      <c r="CO7" s="44">
        <v>0</v>
      </c>
      <c r="CP7" s="44">
        <v>0</v>
      </c>
      <c r="CQ7" s="44">
        <v>0</v>
      </c>
      <c r="CR7" s="44">
        <v>0</v>
      </c>
      <c r="CS7" s="44">
        <v>0</v>
      </c>
      <c r="CT7" s="44">
        <v>0</v>
      </c>
      <c r="CU7" s="44">
        <v>0</v>
      </c>
      <c r="CV7" s="44">
        <v>0</v>
      </c>
      <c r="CW7" s="44">
        <v>0</v>
      </c>
      <c r="CX7" s="44">
        <v>0</v>
      </c>
      <c r="CY7" s="44">
        <v>0</v>
      </c>
      <c r="CZ7" s="44">
        <v>0</v>
      </c>
      <c r="DA7" s="44">
        <v>0</v>
      </c>
      <c r="DB7" s="44">
        <v>0</v>
      </c>
      <c r="DC7" s="44">
        <v>0</v>
      </c>
      <c r="DD7" s="44">
        <v>0</v>
      </c>
      <c r="DE7" s="44">
        <v>0</v>
      </c>
      <c r="DF7" s="44">
        <v>0</v>
      </c>
      <c r="DG7" s="44">
        <v>0</v>
      </c>
      <c r="DH7" s="44">
        <v>0</v>
      </c>
      <c r="DI7" s="44">
        <v>0</v>
      </c>
      <c r="DJ7" s="44">
        <v>0</v>
      </c>
      <c r="DK7" s="44">
        <v>0</v>
      </c>
      <c r="DL7" s="44">
        <v>0</v>
      </c>
      <c r="DM7" s="44">
        <v>0</v>
      </c>
      <c r="DN7" s="44">
        <v>0</v>
      </c>
      <c r="DO7" s="44">
        <v>0</v>
      </c>
      <c r="DP7" s="44">
        <v>0</v>
      </c>
      <c r="DQ7" s="44">
        <v>0</v>
      </c>
      <c r="DR7" s="44">
        <v>0</v>
      </c>
      <c r="DS7" s="44">
        <v>0</v>
      </c>
      <c r="DT7" s="44">
        <v>12</v>
      </c>
      <c r="DU7" s="44">
        <v>0</v>
      </c>
      <c r="DV7" s="44">
        <v>0</v>
      </c>
      <c r="DW7" s="45">
        <v>0</v>
      </c>
      <c r="DX7" s="44">
        <v>0</v>
      </c>
      <c r="DY7" s="44">
        <v>0</v>
      </c>
      <c r="DZ7" s="44">
        <v>0</v>
      </c>
      <c r="EA7" s="44">
        <v>0</v>
      </c>
      <c r="EB7" s="44">
        <v>0</v>
      </c>
      <c r="EC7" s="44">
        <v>0</v>
      </c>
      <c r="ED7" s="44">
        <v>0</v>
      </c>
      <c r="EE7" s="44">
        <v>0</v>
      </c>
      <c r="EF7" s="44">
        <v>0</v>
      </c>
      <c r="EG7" s="44">
        <v>0</v>
      </c>
      <c r="EH7" s="45">
        <v>0</v>
      </c>
      <c r="EI7" s="44">
        <v>12</v>
      </c>
      <c r="EJ7" s="45">
        <v>0</v>
      </c>
      <c r="EK7" s="44">
        <v>0</v>
      </c>
      <c r="EL7" s="45">
        <v>0</v>
      </c>
      <c r="EM7" s="44">
        <v>0</v>
      </c>
      <c r="EN7" s="44">
        <v>0</v>
      </c>
      <c r="EO7" s="44">
        <v>0</v>
      </c>
      <c r="EP7" s="44">
        <v>0</v>
      </c>
      <c r="EQ7" s="45">
        <v>0</v>
      </c>
      <c r="ER7" s="44">
        <v>0</v>
      </c>
      <c r="ES7" s="44">
        <v>0</v>
      </c>
      <c r="ET7" s="44">
        <v>0</v>
      </c>
      <c r="EU7" s="44">
        <v>0</v>
      </c>
      <c r="EV7" s="44">
        <v>0</v>
      </c>
      <c r="EW7" s="44">
        <v>0</v>
      </c>
      <c r="EX7" s="44">
        <v>0</v>
      </c>
      <c r="EY7" s="45">
        <v>0</v>
      </c>
      <c r="EZ7" s="44">
        <v>12</v>
      </c>
      <c r="FA7" s="44">
        <v>12</v>
      </c>
      <c r="FB7" s="44">
        <v>12</v>
      </c>
      <c r="FC7" s="44">
        <v>12</v>
      </c>
      <c r="FD7" s="44">
        <v>12</v>
      </c>
      <c r="FE7" s="44">
        <v>0</v>
      </c>
      <c r="FF7" s="44">
        <v>0</v>
      </c>
      <c r="FG7" s="44">
        <v>0</v>
      </c>
      <c r="FH7" s="44">
        <v>0</v>
      </c>
      <c r="FI7" s="44">
        <v>0</v>
      </c>
      <c r="FJ7" s="45">
        <v>0</v>
      </c>
      <c r="FK7" s="44">
        <v>0</v>
      </c>
      <c r="FL7" s="45">
        <v>0</v>
      </c>
      <c r="FM7" s="44">
        <v>0</v>
      </c>
      <c r="FN7" s="44">
        <v>0</v>
      </c>
      <c r="FO7" s="45">
        <v>0</v>
      </c>
      <c r="FP7" s="44">
        <v>0</v>
      </c>
      <c r="FQ7" s="44">
        <v>0</v>
      </c>
      <c r="FR7" s="44">
        <v>0</v>
      </c>
      <c r="FS7" s="44">
        <v>0</v>
      </c>
      <c r="FT7" s="44">
        <v>0</v>
      </c>
      <c r="FU7" s="44">
        <v>0</v>
      </c>
      <c r="FV7" s="45">
        <v>0</v>
      </c>
      <c r="FW7" s="44">
        <v>0</v>
      </c>
      <c r="FX7" s="45">
        <v>0</v>
      </c>
      <c r="FY7" s="44">
        <v>0</v>
      </c>
      <c r="FZ7" s="44">
        <v>0</v>
      </c>
      <c r="GA7" s="44">
        <v>0</v>
      </c>
      <c r="GB7" s="44">
        <v>0</v>
      </c>
      <c r="GC7" s="44">
        <v>0</v>
      </c>
      <c r="GD7" s="44">
        <v>0</v>
      </c>
      <c r="GE7" s="44">
        <v>0</v>
      </c>
      <c r="GF7" s="44">
        <v>0</v>
      </c>
      <c r="GG7" s="44">
        <v>0</v>
      </c>
      <c r="GH7" s="44">
        <v>0</v>
      </c>
      <c r="GI7" s="44">
        <v>0</v>
      </c>
      <c r="GJ7" s="44">
        <v>0</v>
      </c>
      <c r="GK7" s="44">
        <v>0</v>
      </c>
      <c r="GL7" s="44">
        <v>0</v>
      </c>
      <c r="GM7" s="44">
        <v>0</v>
      </c>
      <c r="GN7" s="44">
        <v>0</v>
      </c>
      <c r="GO7" s="44">
        <v>0</v>
      </c>
      <c r="GP7" s="44">
        <v>0</v>
      </c>
      <c r="GQ7" s="44">
        <v>0</v>
      </c>
      <c r="GR7" s="44">
        <v>0</v>
      </c>
      <c r="GS7" s="44">
        <v>0</v>
      </c>
      <c r="GT7" s="44">
        <v>0</v>
      </c>
      <c r="GU7" s="44">
        <v>0</v>
      </c>
      <c r="GV7" s="44">
        <v>0</v>
      </c>
      <c r="GW7" s="44">
        <v>0</v>
      </c>
      <c r="GX7" s="44">
        <v>0</v>
      </c>
      <c r="GY7" s="44">
        <v>0</v>
      </c>
      <c r="GZ7" s="44">
        <v>0</v>
      </c>
      <c r="HA7" s="44">
        <v>0</v>
      </c>
      <c r="HB7" s="44">
        <v>0</v>
      </c>
      <c r="HC7" s="44">
        <v>0</v>
      </c>
      <c r="HD7" s="44">
        <v>0</v>
      </c>
      <c r="HE7" s="44">
        <v>0</v>
      </c>
      <c r="HF7" s="44">
        <v>0</v>
      </c>
      <c r="HG7" s="44">
        <v>0</v>
      </c>
      <c r="HH7" s="44">
        <v>0</v>
      </c>
      <c r="HI7" s="44">
        <v>0</v>
      </c>
      <c r="HJ7" s="44">
        <v>0</v>
      </c>
      <c r="HK7" s="44">
        <v>0</v>
      </c>
      <c r="HL7" s="44">
        <v>0</v>
      </c>
      <c r="HM7" s="44">
        <v>0</v>
      </c>
      <c r="HN7" s="44">
        <v>0</v>
      </c>
      <c r="HO7" s="44">
        <v>0</v>
      </c>
      <c r="HP7" s="44">
        <v>0</v>
      </c>
      <c r="HQ7" s="44">
        <v>0</v>
      </c>
      <c r="HR7" s="44">
        <v>0</v>
      </c>
      <c r="HS7" s="44">
        <v>0</v>
      </c>
    </row>
    <row r="8" spans="2:227" ht="33.75">
      <c r="B8" s="41">
        <v>4</v>
      </c>
      <c r="C8" s="41" t="s">
        <v>63</v>
      </c>
      <c r="D8" s="42" t="s">
        <v>64</v>
      </c>
      <c r="E8" s="41">
        <v>20.633330000000001</v>
      </c>
      <c r="F8" s="41">
        <v>50.753920000000001</v>
      </c>
      <c r="G8" s="41">
        <v>1</v>
      </c>
      <c r="H8" s="42" t="s">
        <v>714</v>
      </c>
      <c r="I8" s="41" t="s">
        <v>46</v>
      </c>
      <c r="J8" s="41" t="s">
        <v>65</v>
      </c>
      <c r="K8" s="42" t="s">
        <v>66</v>
      </c>
      <c r="L8" s="41" t="s">
        <v>49</v>
      </c>
      <c r="M8" s="41" t="s">
        <v>57</v>
      </c>
      <c r="N8" s="41" t="s">
        <v>715</v>
      </c>
      <c r="O8" s="42" t="s">
        <v>67</v>
      </c>
      <c r="P8" s="44" t="s">
        <v>320</v>
      </c>
      <c r="Q8" s="44"/>
      <c r="R8" s="44"/>
      <c r="S8" s="44"/>
      <c r="T8" s="44"/>
      <c r="U8" s="44"/>
      <c r="V8" s="44" t="s">
        <v>320</v>
      </c>
      <c r="W8" s="44" t="s">
        <v>320</v>
      </c>
      <c r="X8" s="44" t="s">
        <v>320</v>
      </c>
      <c r="Y8" s="44"/>
      <c r="Z8" s="44"/>
      <c r="AA8" s="44"/>
      <c r="AB8" s="44" t="s">
        <v>320</v>
      </c>
      <c r="AC8" s="44"/>
      <c r="AD8" s="44"/>
      <c r="AE8" s="44"/>
      <c r="AF8" s="44" t="s">
        <v>321</v>
      </c>
      <c r="AG8" s="44" t="s">
        <v>320</v>
      </c>
      <c r="AH8" s="44" t="s">
        <v>320</v>
      </c>
      <c r="AI8" s="44"/>
      <c r="AJ8" s="44"/>
      <c r="AK8" s="44"/>
      <c r="AL8" s="44"/>
      <c r="AM8" s="44"/>
      <c r="AN8" s="44" t="s">
        <v>321</v>
      </c>
      <c r="AO8" s="44" t="s">
        <v>320</v>
      </c>
      <c r="AP8" s="44"/>
      <c r="AQ8" s="44"/>
      <c r="AR8" s="44"/>
      <c r="AS8" s="44"/>
      <c r="AT8" s="44"/>
      <c r="AU8" s="44" t="s">
        <v>320</v>
      </c>
      <c r="AV8" s="44" t="s">
        <v>320</v>
      </c>
      <c r="AW8" s="44"/>
      <c r="AX8" s="44" t="s">
        <v>320</v>
      </c>
      <c r="AY8" s="44"/>
      <c r="AZ8" s="44"/>
      <c r="BA8" s="44"/>
      <c r="BB8" s="44" t="s">
        <v>320</v>
      </c>
      <c r="BC8" s="44" t="s">
        <v>320</v>
      </c>
      <c r="BD8" s="44" t="s">
        <v>320</v>
      </c>
      <c r="BE8" s="44"/>
      <c r="BF8" s="44">
        <v>0</v>
      </c>
      <c r="BG8" s="44">
        <v>0</v>
      </c>
      <c r="BH8" s="44">
        <v>0</v>
      </c>
      <c r="BI8" s="44">
        <v>0</v>
      </c>
      <c r="BJ8" s="44">
        <v>0</v>
      </c>
      <c r="BK8" s="44">
        <v>0</v>
      </c>
      <c r="BL8" s="44">
        <v>0</v>
      </c>
      <c r="BM8" s="44">
        <v>0</v>
      </c>
      <c r="BN8" s="44">
        <v>0</v>
      </c>
      <c r="BO8" s="44">
        <v>0</v>
      </c>
      <c r="BP8" s="44">
        <v>0</v>
      </c>
      <c r="BQ8" s="44">
        <v>0</v>
      </c>
      <c r="BR8" s="44">
        <v>0</v>
      </c>
      <c r="BS8" s="44">
        <v>0</v>
      </c>
      <c r="BT8" s="44">
        <v>0</v>
      </c>
      <c r="BU8" s="44">
        <v>0</v>
      </c>
      <c r="BV8" s="44">
        <v>0</v>
      </c>
      <c r="BW8" s="44">
        <v>0</v>
      </c>
      <c r="BX8" s="44">
        <v>0</v>
      </c>
      <c r="BY8" s="44">
        <v>0</v>
      </c>
      <c r="BZ8" s="44">
        <v>0</v>
      </c>
      <c r="CA8" s="44">
        <v>0</v>
      </c>
      <c r="CB8" s="44">
        <v>0</v>
      </c>
      <c r="CC8" s="44">
        <v>0</v>
      </c>
      <c r="CD8" s="44">
        <v>0</v>
      </c>
      <c r="CE8" s="44">
        <v>0</v>
      </c>
      <c r="CF8" s="44">
        <v>0</v>
      </c>
      <c r="CG8" s="44">
        <v>0</v>
      </c>
      <c r="CH8" s="44">
        <v>0</v>
      </c>
      <c r="CI8" s="44">
        <v>0</v>
      </c>
      <c r="CJ8" s="44">
        <v>0</v>
      </c>
      <c r="CK8" s="44">
        <v>0</v>
      </c>
      <c r="CL8" s="44">
        <v>0</v>
      </c>
      <c r="CM8" s="44">
        <v>0</v>
      </c>
      <c r="CN8" s="44">
        <v>0</v>
      </c>
      <c r="CO8" s="44">
        <v>0</v>
      </c>
      <c r="CP8" s="44">
        <v>0</v>
      </c>
      <c r="CQ8" s="44">
        <v>0</v>
      </c>
      <c r="CR8" s="44">
        <v>0</v>
      </c>
      <c r="CS8" s="44">
        <v>0</v>
      </c>
      <c r="CT8" s="44">
        <v>0</v>
      </c>
      <c r="CU8" s="44">
        <v>0</v>
      </c>
      <c r="CV8" s="44">
        <v>0</v>
      </c>
      <c r="CW8" s="44">
        <v>0</v>
      </c>
      <c r="CX8" s="44">
        <v>0</v>
      </c>
      <c r="CY8" s="44">
        <v>0</v>
      </c>
      <c r="CZ8" s="44">
        <v>0</v>
      </c>
      <c r="DA8" s="44">
        <v>0</v>
      </c>
      <c r="DB8" s="44">
        <v>0</v>
      </c>
      <c r="DC8" s="44">
        <v>0</v>
      </c>
      <c r="DD8" s="44">
        <v>0</v>
      </c>
      <c r="DE8" s="44">
        <v>0</v>
      </c>
      <c r="DF8" s="44">
        <v>0</v>
      </c>
      <c r="DG8" s="44">
        <v>0</v>
      </c>
      <c r="DH8" s="44">
        <v>0</v>
      </c>
      <c r="DI8" s="44">
        <v>0</v>
      </c>
      <c r="DJ8" s="44">
        <v>0</v>
      </c>
      <c r="DK8" s="44">
        <v>0</v>
      </c>
      <c r="DL8" s="44">
        <v>0</v>
      </c>
      <c r="DM8" s="44">
        <v>0</v>
      </c>
      <c r="DN8" s="44">
        <v>0</v>
      </c>
      <c r="DO8" s="44">
        <v>0</v>
      </c>
      <c r="DP8" s="44">
        <v>0</v>
      </c>
      <c r="DQ8" s="44">
        <v>0</v>
      </c>
      <c r="DR8" s="44">
        <v>0</v>
      </c>
      <c r="DS8" s="44">
        <v>0</v>
      </c>
      <c r="DT8" s="44">
        <v>12</v>
      </c>
      <c r="DU8" s="44">
        <v>0</v>
      </c>
      <c r="DV8" s="44">
        <v>0</v>
      </c>
      <c r="DW8" s="45">
        <v>0</v>
      </c>
      <c r="DX8" s="44">
        <v>0</v>
      </c>
      <c r="DY8" s="44">
        <v>0</v>
      </c>
      <c r="DZ8" s="44">
        <v>0</v>
      </c>
      <c r="EA8" s="44">
        <v>0</v>
      </c>
      <c r="EB8" s="44">
        <v>0</v>
      </c>
      <c r="EC8" s="44">
        <v>0</v>
      </c>
      <c r="ED8" s="44">
        <v>0</v>
      </c>
      <c r="EE8" s="44">
        <v>0</v>
      </c>
      <c r="EF8" s="44">
        <v>0</v>
      </c>
      <c r="EG8" s="44">
        <v>0</v>
      </c>
      <c r="EH8" s="45">
        <v>0</v>
      </c>
      <c r="EI8" s="44">
        <v>12</v>
      </c>
      <c r="EJ8" s="45">
        <v>0</v>
      </c>
      <c r="EK8" s="44">
        <v>0</v>
      </c>
      <c r="EL8" s="45">
        <v>0</v>
      </c>
      <c r="EM8" s="44">
        <v>0</v>
      </c>
      <c r="EN8" s="44">
        <v>0</v>
      </c>
      <c r="EO8" s="44">
        <v>0</v>
      </c>
      <c r="EP8" s="44">
        <v>0</v>
      </c>
      <c r="EQ8" s="45">
        <v>0</v>
      </c>
      <c r="ER8" s="44">
        <v>0</v>
      </c>
      <c r="ES8" s="44">
        <v>0</v>
      </c>
      <c r="ET8" s="44">
        <v>0</v>
      </c>
      <c r="EU8" s="44">
        <v>0</v>
      </c>
      <c r="EV8" s="44">
        <v>0</v>
      </c>
      <c r="EW8" s="44">
        <v>0</v>
      </c>
      <c r="EX8" s="44">
        <v>0</v>
      </c>
      <c r="EY8" s="45">
        <v>0</v>
      </c>
      <c r="EZ8" s="44">
        <v>12</v>
      </c>
      <c r="FA8" s="44">
        <v>12</v>
      </c>
      <c r="FB8" s="44">
        <v>12</v>
      </c>
      <c r="FC8" s="44">
        <v>12</v>
      </c>
      <c r="FD8" s="44">
        <v>12</v>
      </c>
      <c r="FE8" s="44">
        <v>0</v>
      </c>
      <c r="FF8" s="44">
        <v>0</v>
      </c>
      <c r="FG8" s="44">
        <v>0</v>
      </c>
      <c r="FH8" s="44">
        <v>0</v>
      </c>
      <c r="FI8" s="44">
        <v>0</v>
      </c>
      <c r="FJ8" s="45">
        <v>0</v>
      </c>
      <c r="FK8" s="44">
        <v>0</v>
      </c>
      <c r="FL8" s="45">
        <v>0</v>
      </c>
      <c r="FM8" s="44">
        <v>0</v>
      </c>
      <c r="FN8" s="44">
        <v>0</v>
      </c>
      <c r="FO8" s="45">
        <v>0</v>
      </c>
      <c r="FP8" s="44">
        <v>0</v>
      </c>
      <c r="FQ8" s="44">
        <v>0</v>
      </c>
      <c r="FR8" s="44">
        <v>0</v>
      </c>
      <c r="FS8" s="44">
        <v>0</v>
      </c>
      <c r="FT8" s="44">
        <v>0</v>
      </c>
      <c r="FU8" s="44">
        <v>0</v>
      </c>
      <c r="FV8" s="45">
        <v>0</v>
      </c>
      <c r="FW8" s="44">
        <v>0</v>
      </c>
      <c r="FX8" s="45">
        <v>0</v>
      </c>
      <c r="FY8" s="44">
        <v>0</v>
      </c>
      <c r="FZ8" s="44">
        <v>0</v>
      </c>
      <c r="GA8" s="44">
        <v>0</v>
      </c>
      <c r="GB8" s="44">
        <v>0</v>
      </c>
      <c r="GC8" s="44">
        <v>0</v>
      </c>
      <c r="GD8" s="44">
        <v>0</v>
      </c>
      <c r="GE8" s="44">
        <v>0</v>
      </c>
      <c r="GF8" s="44">
        <v>0</v>
      </c>
      <c r="GG8" s="44">
        <v>0</v>
      </c>
      <c r="GH8" s="44">
        <v>0</v>
      </c>
      <c r="GI8" s="44">
        <v>0</v>
      </c>
      <c r="GJ8" s="44">
        <v>0</v>
      </c>
      <c r="GK8" s="44">
        <v>0</v>
      </c>
      <c r="GL8" s="44">
        <v>0</v>
      </c>
      <c r="GM8" s="44">
        <v>0</v>
      </c>
      <c r="GN8" s="44">
        <v>0</v>
      </c>
      <c r="GO8" s="44">
        <v>0</v>
      </c>
      <c r="GP8" s="44">
        <v>0</v>
      </c>
      <c r="GQ8" s="44">
        <v>0</v>
      </c>
      <c r="GR8" s="44">
        <v>0</v>
      </c>
      <c r="GS8" s="44">
        <v>0</v>
      </c>
      <c r="GT8" s="44">
        <v>0</v>
      </c>
      <c r="GU8" s="44">
        <v>0</v>
      </c>
      <c r="GV8" s="44">
        <v>0</v>
      </c>
      <c r="GW8" s="44">
        <v>0</v>
      </c>
      <c r="GX8" s="44">
        <v>0</v>
      </c>
      <c r="GY8" s="44">
        <v>0</v>
      </c>
      <c r="GZ8" s="44">
        <v>0</v>
      </c>
      <c r="HA8" s="44">
        <v>0</v>
      </c>
      <c r="HB8" s="44">
        <v>0</v>
      </c>
      <c r="HC8" s="44">
        <v>0</v>
      </c>
      <c r="HD8" s="44">
        <v>0</v>
      </c>
      <c r="HE8" s="44">
        <v>0</v>
      </c>
      <c r="HF8" s="44">
        <v>0</v>
      </c>
      <c r="HG8" s="44">
        <v>0</v>
      </c>
      <c r="HH8" s="44">
        <v>0</v>
      </c>
      <c r="HI8" s="44">
        <v>0</v>
      </c>
      <c r="HJ8" s="44">
        <v>0</v>
      </c>
      <c r="HK8" s="44">
        <v>0</v>
      </c>
      <c r="HL8" s="44">
        <v>0</v>
      </c>
      <c r="HM8" s="44">
        <v>0</v>
      </c>
      <c r="HN8" s="44">
        <v>0</v>
      </c>
      <c r="HO8" s="44">
        <v>0</v>
      </c>
      <c r="HP8" s="44">
        <v>0</v>
      </c>
      <c r="HQ8" s="44">
        <v>0</v>
      </c>
      <c r="HR8" s="44">
        <v>0</v>
      </c>
      <c r="HS8" s="44">
        <v>0</v>
      </c>
    </row>
    <row r="9" spans="2:227" ht="22.5">
      <c r="B9" s="41">
        <v>5</v>
      </c>
      <c r="C9" s="41" t="s">
        <v>68</v>
      </c>
      <c r="D9" s="42" t="s">
        <v>69</v>
      </c>
      <c r="E9" s="41">
        <v>20.4526</v>
      </c>
      <c r="F9" s="41">
        <v>50.774270000000001</v>
      </c>
      <c r="G9" s="41">
        <v>1</v>
      </c>
      <c r="H9" s="42" t="s">
        <v>714</v>
      </c>
      <c r="I9" s="41" t="s">
        <v>46</v>
      </c>
      <c r="J9" s="41" t="s">
        <v>70</v>
      </c>
      <c r="K9" s="42" t="s">
        <v>71</v>
      </c>
      <c r="L9" s="41" t="s">
        <v>72</v>
      </c>
      <c r="M9" s="41" t="s">
        <v>57</v>
      </c>
      <c r="N9" s="41" t="s">
        <v>715</v>
      </c>
      <c r="O9" s="42" t="s">
        <v>67</v>
      </c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 t="s">
        <v>320</v>
      </c>
      <c r="AC9" s="44"/>
      <c r="AD9" s="44"/>
      <c r="AE9" s="44"/>
      <c r="AF9" s="44" t="s">
        <v>321</v>
      </c>
      <c r="AG9" s="44" t="s">
        <v>320</v>
      </c>
      <c r="AH9" s="44" t="s">
        <v>320</v>
      </c>
      <c r="AI9" s="44"/>
      <c r="AJ9" s="44"/>
      <c r="AK9" s="44"/>
      <c r="AL9" s="44"/>
      <c r="AM9" s="44"/>
      <c r="AN9" s="44" t="s">
        <v>321</v>
      </c>
      <c r="AO9" s="44"/>
      <c r="AP9" s="44"/>
      <c r="AQ9" s="44"/>
      <c r="AR9" s="44"/>
      <c r="AS9" s="44"/>
      <c r="AT9" s="44"/>
      <c r="AU9" s="44"/>
      <c r="AV9" s="44"/>
      <c r="AW9" s="44"/>
      <c r="AX9" s="44" t="s">
        <v>320</v>
      </c>
      <c r="AY9" s="44"/>
      <c r="AZ9" s="44"/>
      <c r="BA9" s="44"/>
      <c r="BB9" s="44" t="s">
        <v>320</v>
      </c>
      <c r="BC9" s="44" t="s">
        <v>320</v>
      </c>
      <c r="BD9" s="44" t="s">
        <v>320</v>
      </c>
      <c r="BE9" s="44"/>
      <c r="BF9" s="44">
        <v>0</v>
      </c>
      <c r="BG9" s="44">
        <v>0</v>
      </c>
      <c r="BH9" s="44">
        <v>0</v>
      </c>
      <c r="BI9" s="44">
        <v>0</v>
      </c>
      <c r="BJ9" s="44">
        <v>0</v>
      </c>
      <c r="BK9" s="44">
        <v>0</v>
      </c>
      <c r="BL9" s="44">
        <v>0</v>
      </c>
      <c r="BM9" s="44">
        <v>0</v>
      </c>
      <c r="BN9" s="44">
        <v>0</v>
      </c>
      <c r="BO9" s="44">
        <v>0</v>
      </c>
      <c r="BP9" s="44">
        <v>0</v>
      </c>
      <c r="BQ9" s="44">
        <v>0</v>
      </c>
      <c r="BR9" s="44">
        <v>0</v>
      </c>
      <c r="BS9" s="44">
        <v>0</v>
      </c>
      <c r="BT9" s="44">
        <v>0</v>
      </c>
      <c r="BU9" s="44">
        <v>0</v>
      </c>
      <c r="BV9" s="44">
        <v>0</v>
      </c>
      <c r="BW9" s="44">
        <v>0</v>
      </c>
      <c r="BX9" s="44">
        <v>0</v>
      </c>
      <c r="BY9" s="44">
        <v>0</v>
      </c>
      <c r="BZ9" s="44">
        <v>0</v>
      </c>
      <c r="CA9" s="44">
        <v>0</v>
      </c>
      <c r="CB9" s="44">
        <v>0</v>
      </c>
      <c r="CC9" s="44">
        <v>0</v>
      </c>
      <c r="CD9" s="44">
        <v>0</v>
      </c>
      <c r="CE9" s="44">
        <v>0</v>
      </c>
      <c r="CF9" s="44">
        <v>0</v>
      </c>
      <c r="CG9" s="44">
        <v>0</v>
      </c>
      <c r="CH9" s="44">
        <v>0</v>
      </c>
      <c r="CI9" s="44">
        <v>0</v>
      </c>
      <c r="CJ9" s="44">
        <v>0</v>
      </c>
      <c r="CK9" s="44">
        <v>0</v>
      </c>
      <c r="CL9" s="44">
        <v>0</v>
      </c>
      <c r="CM9" s="44">
        <v>0</v>
      </c>
      <c r="CN9" s="44">
        <v>0</v>
      </c>
      <c r="CO9" s="44">
        <v>0</v>
      </c>
      <c r="CP9" s="44">
        <v>0</v>
      </c>
      <c r="CQ9" s="44">
        <v>0</v>
      </c>
      <c r="CR9" s="44">
        <v>0</v>
      </c>
      <c r="CS9" s="44">
        <v>0</v>
      </c>
      <c r="CT9" s="44">
        <v>0</v>
      </c>
      <c r="CU9" s="44">
        <v>0</v>
      </c>
      <c r="CV9" s="44">
        <v>0</v>
      </c>
      <c r="CW9" s="44">
        <v>0</v>
      </c>
      <c r="CX9" s="44">
        <v>0</v>
      </c>
      <c r="CY9" s="44">
        <v>0</v>
      </c>
      <c r="CZ9" s="44">
        <v>0</v>
      </c>
      <c r="DA9" s="44">
        <v>0</v>
      </c>
      <c r="DB9" s="44">
        <v>0</v>
      </c>
      <c r="DC9" s="44">
        <v>0</v>
      </c>
      <c r="DD9" s="44">
        <v>0</v>
      </c>
      <c r="DE9" s="44">
        <v>0</v>
      </c>
      <c r="DF9" s="44">
        <v>0</v>
      </c>
      <c r="DG9" s="44">
        <v>0</v>
      </c>
      <c r="DH9" s="44">
        <v>0</v>
      </c>
      <c r="DI9" s="44">
        <v>0</v>
      </c>
      <c r="DJ9" s="44">
        <v>0</v>
      </c>
      <c r="DK9" s="44">
        <v>0</v>
      </c>
      <c r="DL9" s="44">
        <v>0</v>
      </c>
      <c r="DM9" s="44">
        <v>0</v>
      </c>
      <c r="DN9" s="44">
        <v>0</v>
      </c>
      <c r="DO9" s="44">
        <v>0</v>
      </c>
      <c r="DP9" s="44">
        <v>0</v>
      </c>
      <c r="DQ9" s="44">
        <v>0</v>
      </c>
      <c r="DR9" s="44">
        <v>0</v>
      </c>
      <c r="DS9" s="44">
        <v>0</v>
      </c>
      <c r="DT9" s="44">
        <v>12</v>
      </c>
      <c r="DU9" s="44">
        <v>0</v>
      </c>
      <c r="DV9" s="44">
        <v>0</v>
      </c>
      <c r="DW9" s="45">
        <v>0</v>
      </c>
      <c r="DX9" s="44">
        <v>0</v>
      </c>
      <c r="DY9" s="44">
        <v>0</v>
      </c>
      <c r="DZ9" s="44">
        <v>0</v>
      </c>
      <c r="EA9" s="44">
        <v>0</v>
      </c>
      <c r="EB9" s="44">
        <v>0</v>
      </c>
      <c r="EC9" s="44">
        <v>0</v>
      </c>
      <c r="ED9" s="44">
        <v>0</v>
      </c>
      <c r="EE9" s="44">
        <v>0</v>
      </c>
      <c r="EF9" s="44">
        <v>0</v>
      </c>
      <c r="EG9" s="44">
        <v>0</v>
      </c>
      <c r="EH9" s="45">
        <v>0</v>
      </c>
      <c r="EI9" s="44">
        <v>12</v>
      </c>
      <c r="EJ9" s="45">
        <v>0</v>
      </c>
      <c r="EK9" s="44">
        <v>0</v>
      </c>
      <c r="EL9" s="45">
        <v>0</v>
      </c>
      <c r="EM9" s="44">
        <v>0</v>
      </c>
      <c r="EN9" s="44">
        <v>0</v>
      </c>
      <c r="EO9" s="44">
        <v>0</v>
      </c>
      <c r="EP9" s="44">
        <v>0</v>
      </c>
      <c r="EQ9" s="45">
        <v>0</v>
      </c>
      <c r="ER9" s="44">
        <v>0</v>
      </c>
      <c r="ES9" s="44">
        <v>0</v>
      </c>
      <c r="ET9" s="44">
        <v>0</v>
      </c>
      <c r="EU9" s="44">
        <v>0</v>
      </c>
      <c r="EV9" s="44">
        <v>0</v>
      </c>
      <c r="EW9" s="44">
        <v>0</v>
      </c>
      <c r="EX9" s="44">
        <v>0</v>
      </c>
      <c r="EY9" s="45">
        <v>0</v>
      </c>
      <c r="EZ9" s="44">
        <v>12</v>
      </c>
      <c r="FA9" s="44">
        <v>12</v>
      </c>
      <c r="FB9" s="44">
        <v>12</v>
      </c>
      <c r="FC9" s="44">
        <v>12</v>
      </c>
      <c r="FD9" s="44">
        <v>12</v>
      </c>
      <c r="FE9" s="44">
        <v>0</v>
      </c>
      <c r="FF9" s="44">
        <v>0</v>
      </c>
      <c r="FG9" s="44">
        <v>0</v>
      </c>
      <c r="FH9" s="44">
        <v>0</v>
      </c>
      <c r="FI9" s="44">
        <v>0</v>
      </c>
      <c r="FJ9" s="45">
        <v>0</v>
      </c>
      <c r="FK9" s="44">
        <v>0</v>
      </c>
      <c r="FL9" s="45">
        <v>0</v>
      </c>
      <c r="FM9" s="44">
        <v>0</v>
      </c>
      <c r="FN9" s="44">
        <v>0</v>
      </c>
      <c r="FO9" s="45">
        <v>0</v>
      </c>
      <c r="FP9" s="44">
        <v>0</v>
      </c>
      <c r="FQ9" s="44">
        <v>0</v>
      </c>
      <c r="FR9" s="44">
        <v>0</v>
      </c>
      <c r="FS9" s="44">
        <v>0</v>
      </c>
      <c r="FT9" s="44">
        <v>0</v>
      </c>
      <c r="FU9" s="44">
        <v>0</v>
      </c>
      <c r="FV9" s="45">
        <v>0</v>
      </c>
      <c r="FW9" s="44">
        <v>0</v>
      </c>
      <c r="FX9" s="45">
        <v>0</v>
      </c>
      <c r="FY9" s="44">
        <v>0</v>
      </c>
      <c r="FZ9" s="44">
        <v>0</v>
      </c>
      <c r="GA9" s="44">
        <v>0</v>
      </c>
      <c r="GB9" s="44">
        <v>0</v>
      </c>
      <c r="GC9" s="44">
        <v>0</v>
      </c>
      <c r="GD9" s="44">
        <v>0</v>
      </c>
      <c r="GE9" s="44">
        <v>0</v>
      </c>
      <c r="GF9" s="44">
        <v>0</v>
      </c>
      <c r="GG9" s="44">
        <v>0</v>
      </c>
      <c r="GH9" s="44">
        <v>0</v>
      </c>
      <c r="GI9" s="44">
        <v>0</v>
      </c>
      <c r="GJ9" s="44">
        <v>0</v>
      </c>
      <c r="GK9" s="44">
        <v>0</v>
      </c>
      <c r="GL9" s="44">
        <v>0</v>
      </c>
      <c r="GM9" s="44">
        <v>0</v>
      </c>
      <c r="GN9" s="44">
        <v>0</v>
      </c>
      <c r="GO9" s="44">
        <v>0</v>
      </c>
      <c r="GP9" s="44">
        <v>0</v>
      </c>
      <c r="GQ9" s="44">
        <v>0</v>
      </c>
      <c r="GR9" s="44">
        <v>0</v>
      </c>
      <c r="GS9" s="44">
        <v>0</v>
      </c>
      <c r="GT9" s="44">
        <v>0</v>
      </c>
      <c r="GU9" s="44">
        <v>0</v>
      </c>
      <c r="GV9" s="44">
        <v>0</v>
      </c>
      <c r="GW9" s="44">
        <v>0</v>
      </c>
      <c r="GX9" s="44">
        <v>0</v>
      </c>
      <c r="GY9" s="44">
        <v>0</v>
      </c>
      <c r="GZ9" s="44">
        <v>0</v>
      </c>
      <c r="HA9" s="44">
        <v>0</v>
      </c>
      <c r="HB9" s="44">
        <v>0</v>
      </c>
      <c r="HC9" s="44">
        <v>0</v>
      </c>
      <c r="HD9" s="44">
        <v>0</v>
      </c>
      <c r="HE9" s="44">
        <v>0</v>
      </c>
      <c r="HF9" s="44">
        <v>0</v>
      </c>
      <c r="HG9" s="44">
        <v>0</v>
      </c>
      <c r="HH9" s="44">
        <v>0</v>
      </c>
      <c r="HI9" s="44">
        <v>0</v>
      </c>
      <c r="HJ9" s="44">
        <v>0</v>
      </c>
      <c r="HK9" s="44">
        <v>0</v>
      </c>
      <c r="HL9" s="44">
        <v>0</v>
      </c>
      <c r="HM9" s="44">
        <v>0</v>
      </c>
      <c r="HN9" s="44">
        <v>0</v>
      </c>
      <c r="HO9" s="44">
        <v>0</v>
      </c>
      <c r="HP9" s="44">
        <v>0</v>
      </c>
      <c r="HQ9" s="44">
        <v>0</v>
      </c>
      <c r="HR9" s="44">
        <v>0</v>
      </c>
      <c r="HS9" s="44">
        <v>0</v>
      </c>
    </row>
    <row r="10" spans="2:227" ht="22.5">
      <c r="B10" s="41">
        <v>6</v>
      </c>
      <c r="C10" s="41" t="s">
        <v>78</v>
      </c>
      <c r="D10" s="42" t="s">
        <v>79</v>
      </c>
      <c r="E10" s="41">
        <v>20.462140000000002</v>
      </c>
      <c r="F10" s="41">
        <v>50.504779999999997</v>
      </c>
      <c r="G10" s="41">
        <v>2</v>
      </c>
      <c r="H10" s="42" t="s">
        <v>714</v>
      </c>
      <c r="I10" s="41" t="s">
        <v>46</v>
      </c>
      <c r="J10" s="41" t="s">
        <v>80</v>
      </c>
      <c r="K10" s="42" t="s">
        <v>81</v>
      </c>
      <c r="L10" s="41" t="s">
        <v>72</v>
      </c>
      <c r="M10" s="41" t="s">
        <v>50</v>
      </c>
      <c r="N10" s="41" t="s">
        <v>715</v>
      </c>
      <c r="O10" s="42" t="s">
        <v>82</v>
      </c>
      <c r="P10" s="44" t="s">
        <v>321</v>
      </c>
      <c r="Q10" s="44"/>
      <c r="R10" s="44"/>
      <c r="S10" s="44" t="s">
        <v>321</v>
      </c>
      <c r="T10" s="44"/>
      <c r="U10" s="44"/>
      <c r="V10" s="44" t="s">
        <v>320</v>
      </c>
      <c r="W10" s="44" t="s">
        <v>320</v>
      </c>
      <c r="X10" s="44" t="s">
        <v>320</v>
      </c>
      <c r="Y10" s="44" t="s">
        <v>321</v>
      </c>
      <c r="Z10" s="44" t="s">
        <v>320</v>
      </c>
      <c r="AA10" s="44"/>
      <c r="AB10" s="44" t="s">
        <v>321</v>
      </c>
      <c r="AC10" s="44"/>
      <c r="AD10" s="44"/>
      <c r="AE10" s="44"/>
      <c r="AF10" s="44" t="s">
        <v>321</v>
      </c>
      <c r="AG10" s="44" t="s">
        <v>320</v>
      </c>
      <c r="AH10" s="44" t="s">
        <v>320</v>
      </c>
      <c r="AI10" s="44"/>
      <c r="AJ10" s="44"/>
      <c r="AK10" s="44"/>
      <c r="AL10" s="44"/>
      <c r="AM10" s="44"/>
      <c r="AN10" s="44" t="s">
        <v>321</v>
      </c>
      <c r="AO10" s="44" t="s">
        <v>321</v>
      </c>
      <c r="AP10" s="44"/>
      <c r="AQ10" s="44"/>
      <c r="AR10" s="44"/>
      <c r="AS10" s="44"/>
      <c r="AT10" s="44"/>
      <c r="AU10" s="44" t="s">
        <v>321</v>
      </c>
      <c r="AV10" s="44" t="s">
        <v>320</v>
      </c>
      <c r="AW10" s="44"/>
      <c r="AX10" s="44" t="s">
        <v>321</v>
      </c>
      <c r="AY10" s="44"/>
      <c r="AZ10" s="44"/>
      <c r="BA10" s="44"/>
      <c r="BB10" s="44" t="s">
        <v>320</v>
      </c>
      <c r="BC10" s="44" t="s">
        <v>320</v>
      </c>
      <c r="BD10" s="44" t="s">
        <v>320</v>
      </c>
      <c r="BE10" s="44" t="s">
        <v>320</v>
      </c>
      <c r="BF10" s="44">
        <v>0</v>
      </c>
      <c r="BG10" s="44">
        <v>0</v>
      </c>
      <c r="BH10" s="44">
        <v>0</v>
      </c>
      <c r="BI10" s="44">
        <v>0</v>
      </c>
      <c r="BJ10" s="44">
        <v>0</v>
      </c>
      <c r="BK10" s="44">
        <v>0</v>
      </c>
      <c r="BL10" s="44">
        <v>0</v>
      </c>
      <c r="BM10" s="44">
        <v>0</v>
      </c>
      <c r="BN10" s="44">
        <v>0</v>
      </c>
      <c r="BO10" s="44">
        <v>0</v>
      </c>
      <c r="BP10" s="44">
        <v>0</v>
      </c>
      <c r="BQ10" s="44">
        <v>0</v>
      </c>
      <c r="BR10" s="44">
        <v>0</v>
      </c>
      <c r="BS10" s="44">
        <v>0</v>
      </c>
      <c r="BT10" s="44">
        <v>0</v>
      </c>
      <c r="BU10" s="44">
        <v>0</v>
      </c>
      <c r="BV10" s="44">
        <v>0</v>
      </c>
      <c r="BW10" s="44">
        <v>0</v>
      </c>
      <c r="BX10" s="44">
        <v>0</v>
      </c>
      <c r="BY10" s="44">
        <v>0</v>
      </c>
      <c r="BZ10" s="44">
        <v>0</v>
      </c>
      <c r="CA10" s="44">
        <v>0</v>
      </c>
      <c r="CB10" s="44">
        <v>0</v>
      </c>
      <c r="CC10" s="44">
        <v>0</v>
      </c>
      <c r="CD10" s="44">
        <v>0</v>
      </c>
      <c r="CE10" s="44">
        <v>0</v>
      </c>
      <c r="CF10" s="44">
        <v>0</v>
      </c>
      <c r="CG10" s="44">
        <v>0</v>
      </c>
      <c r="CH10" s="44">
        <v>0</v>
      </c>
      <c r="CI10" s="44">
        <v>0</v>
      </c>
      <c r="CJ10" s="44">
        <v>0</v>
      </c>
      <c r="CK10" s="44">
        <v>0</v>
      </c>
      <c r="CL10" s="44">
        <v>0</v>
      </c>
      <c r="CM10" s="44">
        <v>0</v>
      </c>
      <c r="CN10" s="44">
        <v>0</v>
      </c>
      <c r="CO10" s="44">
        <v>0</v>
      </c>
      <c r="CP10" s="44">
        <v>0</v>
      </c>
      <c r="CQ10" s="44">
        <v>0</v>
      </c>
      <c r="CR10" s="44">
        <v>0</v>
      </c>
      <c r="CS10" s="44">
        <v>0</v>
      </c>
      <c r="CT10" s="44">
        <v>0</v>
      </c>
      <c r="CU10" s="44">
        <v>0</v>
      </c>
      <c r="CV10" s="44">
        <v>0</v>
      </c>
      <c r="CW10" s="44">
        <v>0</v>
      </c>
      <c r="CX10" s="44">
        <v>0</v>
      </c>
      <c r="CY10" s="44">
        <v>0</v>
      </c>
      <c r="CZ10" s="44">
        <v>0</v>
      </c>
      <c r="DA10" s="44">
        <v>0</v>
      </c>
      <c r="DB10" s="44">
        <v>0</v>
      </c>
      <c r="DC10" s="44">
        <v>0</v>
      </c>
      <c r="DD10" s="44">
        <v>0</v>
      </c>
      <c r="DE10" s="44">
        <v>0</v>
      </c>
      <c r="DF10" s="44">
        <v>0</v>
      </c>
      <c r="DG10" s="44">
        <v>0</v>
      </c>
      <c r="DH10" s="44">
        <v>0</v>
      </c>
      <c r="DI10" s="44">
        <v>0</v>
      </c>
      <c r="DJ10" s="44">
        <v>0</v>
      </c>
      <c r="DK10" s="44">
        <v>0</v>
      </c>
      <c r="DL10" s="44">
        <v>0</v>
      </c>
      <c r="DM10" s="44">
        <v>0</v>
      </c>
      <c r="DN10" s="44">
        <v>0</v>
      </c>
      <c r="DO10" s="44">
        <v>0</v>
      </c>
      <c r="DP10" s="44">
        <v>0</v>
      </c>
      <c r="DQ10" s="44">
        <v>0</v>
      </c>
      <c r="DR10" s="44">
        <v>0</v>
      </c>
      <c r="DS10" s="44">
        <v>0</v>
      </c>
      <c r="DT10" s="44">
        <v>12</v>
      </c>
      <c r="DU10" s="44">
        <v>0</v>
      </c>
      <c r="DV10" s="44">
        <v>0</v>
      </c>
      <c r="DW10" s="45">
        <v>1</v>
      </c>
      <c r="DX10" s="44">
        <v>0</v>
      </c>
      <c r="DY10" s="44">
        <v>0</v>
      </c>
      <c r="DZ10" s="44">
        <v>0</v>
      </c>
      <c r="EA10" s="44">
        <v>0</v>
      </c>
      <c r="EB10" s="44">
        <v>0</v>
      </c>
      <c r="EC10" s="44">
        <v>0</v>
      </c>
      <c r="ED10" s="44">
        <v>0</v>
      </c>
      <c r="EE10" s="44">
        <v>0</v>
      </c>
      <c r="EF10" s="44">
        <v>0</v>
      </c>
      <c r="EG10" s="44">
        <v>0</v>
      </c>
      <c r="EH10" s="45">
        <v>1</v>
      </c>
      <c r="EI10" s="44">
        <v>12</v>
      </c>
      <c r="EJ10" s="45">
        <v>1</v>
      </c>
      <c r="EK10" s="44">
        <v>0</v>
      </c>
      <c r="EL10" s="45">
        <v>1</v>
      </c>
      <c r="EM10" s="44">
        <v>0</v>
      </c>
      <c r="EN10" s="44">
        <v>0</v>
      </c>
      <c r="EO10" s="44">
        <v>0</v>
      </c>
      <c r="EP10" s="44">
        <v>0</v>
      </c>
      <c r="EQ10" s="45">
        <v>1</v>
      </c>
      <c r="ER10" s="44">
        <v>0</v>
      </c>
      <c r="ES10" s="44">
        <v>0</v>
      </c>
      <c r="ET10" s="44">
        <v>0</v>
      </c>
      <c r="EU10" s="44">
        <v>0</v>
      </c>
      <c r="EV10" s="44">
        <v>0</v>
      </c>
      <c r="EW10" s="44">
        <v>0</v>
      </c>
      <c r="EX10" s="44">
        <v>0</v>
      </c>
      <c r="EY10" s="45">
        <v>1</v>
      </c>
      <c r="EZ10" s="44">
        <v>12</v>
      </c>
      <c r="FA10" s="44">
        <v>12</v>
      </c>
      <c r="FB10" s="44">
        <v>12</v>
      </c>
      <c r="FC10" s="44">
        <v>12</v>
      </c>
      <c r="FD10" s="44">
        <v>12</v>
      </c>
      <c r="FE10" s="44">
        <v>0</v>
      </c>
      <c r="FF10" s="44">
        <v>0</v>
      </c>
      <c r="FG10" s="44">
        <v>0</v>
      </c>
      <c r="FH10" s="44">
        <v>0</v>
      </c>
      <c r="FI10" s="44">
        <v>0</v>
      </c>
      <c r="FJ10" s="45">
        <v>1</v>
      </c>
      <c r="FK10" s="44">
        <v>0</v>
      </c>
      <c r="FL10" s="45">
        <v>1</v>
      </c>
      <c r="FM10" s="44">
        <v>0</v>
      </c>
      <c r="FN10" s="44">
        <v>0</v>
      </c>
      <c r="FO10" s="45">
        <v>1</v>
      </c>
      <c r="FP10" s="44">
        <v>0</v>
      </c>
      <c r="FQ10" s="44">
        <v>0</v>
      </c>
      <c r="FR10" s="44">
        <v>0</v>
      </c>
      <c r="FS10" s="44">
        <v>0</v>
      </c>
      <c r="FT10" s="44">
        <v>0</v>
      </c>
      <c r="FU10" s="44">
        <v>0</v>
      </c>
      <c r="FV10" s="45">
        <v>1</v>
      </c>
      <c r="FW10" s="44">
        <v>0</v>
      </c>
      <c r="FX10" s="45">
        <v>1</v>
      </c>
      <c r="FY10" s="44">
        <v>0</v>
      </c>
      <c r="FZ10" s="44">
        <v>0</v>
      </c>
      <c r="GA10" s="44">
        <v>0</v>
      </c>
      <c r="GB10" s="44">
        <v>0</v>
      </c>
      <c r="GC10" s="44">
        <v>0</v>
      </c>
      <c r="GD10" s="44">
        <v>0</v>
      </c>
      <c r="GE10" s="44">
        <v>0</v>
      </c>
      <c r="GF10" s="44">
        <v>0</v>
      </c>
      <c r="GG10" s="44">
        <v>0</v>
      </c>
      <c r="GH10" s="44">
        <v>0</v>
      </c>
      <c r="GI10" s="44">
        <v>0</v>
      </c>
      <c r="GJ10" s="44">
        <v>0</v>
      </c>
      <c r="GK10" s="44">
        <v>0</v>
      </c>
      <c r="GL10" s="44">
        <v>0</v>
      </c>
      <c r="GM10" s="44">
        <v>0</v>
      </c>
      <c r="GN10" s="44">
        <v>0</v>
      </c>
      <c r="GO10" s="44">
        <v>0</v>
      </c>
      <c r="GP10" s="44">
        <v>0</v>
      </c>
      <c r="GQ10" s="44">
        <v>0</v>
      </c>
      <c r="GR10" s="44">
        <v>0</v>
      </c>
      <c r="GS10" s="44">
        <v>0</v>
      </c>
      <c r="GT10" s="44">
        <v>0</v>
      </c>
      <c r="GU10" s="44">
        <v>0</v>
      </c>
      <c r="GV10" s="44">
        <v>0</v>
      </c>
      <c r="GW10" s="44">
        <v>0</v>
      </c>
      <c r="GX10" s="44">
        <v>0</v>
      </c>
      <c r="GY10" s="44">
        <v>0</v>
      </c>
      <c r="GZ10" s="44">
        <v>0</v>
      </c>
      <c r="HA10" s="44">
        <v>0</v>
      </c>
      <c r="HB10" s="44">
        <v>0</v>
      </c>
      <c r="HC10" s="44">
        <v>0</v>
      </c>
      <c r="HD10" s="44">
        <v>0</v>
      </c>
      <c r="HE10" s="44">
        <v>0</v>
      </c>
      <c r="HF10" s="44">
        <v>0</v>
      </c>
      <c r="HG10" s="44">
        <v>0</v>
      </c>
      <c r="HH10" s="44">
        <v>0</v>
      </c>
      <c r="HI10" s="44">
        <v>0</v>
      </c>
      <c r="HJ10" s="44">
        <v>0</v>
      </c>
      <c r="HK10" s="44">
        <v>0</v>
      </c>
      <c r="HL10" s="44">
        <v>0</v>
      </c>
      <c r="HM10" s="44">
        <v>0</v>
      </c>
      <c r="HN10" s="44">
        <v>0</v>
      </c>
      <c r="HO10" s="44">
        <v>0</v>
      </c>
      <c r="HP10" s="44">
        <v>0</v>
      </c>
      <c r="HQ10" s="44">
        <v>0</v>
      </c>
      <c r="HR10" s="44">
        <v>0</v>
      </c>
      <c r="HS10" s="44">
        <v>0</v>
      </c>
    </row>
    <row r="11" spans="2:227">
      <c r="B11" s="41">
        <v>7</v>
      </c>
      <c r="C11" s="41" t="s">
        <v>83</v>
      </c>
      <c r="D11" s="42" t="s">
        <v>84</v>
      </c>
      <c r="E11" s="41">
        <v>20.406009999999998</v>
      </c>
      <c r="F11" s="41">
        <v>50.75553</v>
      </c>
      <c r="G11" s="41">
        <v>1</v>
      </c>
      <c r="H11" s="42" t="s">
        <v>714</v>
      </c>
      <c r="I11" s="41" t="s">
        <v>46</v>
      </c>
      <c r="J11" s="41" t="s">
        <v>85</v>
      </c>
      <c r="K11" s="42" t="s">
        <v>86</v>
      </c>
      <c r="L11" s="41" t="s">
        <v>72</v>
      </c>
      <c r="M11" s="41" t="s">
        <v>57</v>
      </c>
      <c r="N11" s="41" t="s">
        <v>715</v>
      </c>
      <c r="O11" s="42" t="s">
        <v>87</v>
      </c>
      <c r="P11" s="44" t="s">
        <v>320</v>
      </c>
      <c r="Q11" s="44"/>
      <c r="R11" s="44"/>
      <c r="S11" s="44"/>
      <c r="T11" s="44"/>
      <c r="U11" s="44"/>
      <c r="V11" s="44" t="s">
        <v>320</v>
      </c>
      <c r="W11" s="44" t="s">
        <v>320</v>
      </c>
      <c r="X11" s="44" t="s">
        <v>320</v>
      </c>
      <c r="Y11" s="44" t="s">
        <v>321</v>
      </c>
      <c r="Z11" s="44" t="s">
        <v>320</v>
      </c>
      <c r="AA11" s="44"/>
      <c r="AB11" s="44" t="s">
        <v>321</v>
      </c>
      <c r="AC11" s="44"/>
      <c r="AD11" s="44"/>
      <c r="AE11" s="44"/>
      <c r="AF11" s="44" t="s">
        <v>321</v>
      </c>
      <c r="AG11" s="44" t="s">
        <v>320</v>
      </c>
      <c r="AH11" s="44" t="s">
        <v>320</v>
      </c>
      <c r="AI11" s="44"/>
      <c r="AJ11" s="44"/>
      <c r="AK11" s="44"/>
      <c r="AL11" s="44"/>
      <c r="AM11" s="44"/>
      <c r="AN11" s="44" t="s">
        <v>321</v>
      </c>
      <c r="AO11" s="44" t="s">
        <v>320</v>
      </c>
      <c r="AP11" s="44"/>
      <c r="AQ11" s="44"/>
      <c r="AR11" s="44"/>
      <c r="AS11" s="44"/>
      <c r="AT11" s="44"/>
      <c r="AU11" s="44" t="s">
        <v>321</v>
      </c>
      <c r="AV11" s="44" t="s">
        <v>320</v>
      </c>
      <c r="AW11" s="44"/>
      <c r="AX11" s="44" t="s">
        <v>321</v>
      </c>
      <c r="AY11" s="44"/>
      <c r="AZ11" s="44"/>
      <c r="BA11" s="44"/>
      <c r="BB11" s="44" t="s">
        <v>320</v>
      </c>
      <c r="BC11" s="44" t="s">
        <v>320</v>
      </c>
      <c r="BD11" s="44" t="s">
        <v>320</v>
      </c>
      <c r="BE11" s="44" t="s">
        <v>320</v>
      </c>
      <c r="BF11" s="44">
        <v>0</v>
      </c>
      <c r="BG11" s="44">
        <v>0</v>
      </c>
      <c r="BH11" s="44">
        <v>0</v>
      </c>
      <c r="BI11" s="44">
        <v>0</v>
      </c>
      <c r="BJ11" s="44">
        <v>0</v>
      </c>
      <c r="BK11" s="44">
        <v>0</v>
      </c>
      <c r="BL11" s="44">
        <v>0</v>
      </c>
      <c r="BM11" s="44">
        <v>0</v>
      </c>
      <c r="BN11" s="44">
        <v>0</v>
      </c>
      <c r="BO11" s="44">
        <v>0</v>
      </c>
      <c r="BP11" s="44">
        <v>0</v>
      </c>
      <c r="BQ11" s="44">
        <v>0</v>
      </c>
      <c r="BR11" s="44">
        <v>0</v>
      </c>
      <c r="BS11" s="44">
        <v>0</v>
      </c>
      <c r="BT11" s="44">
        <v>0</v>
      </c>
      <c r="BU11" s="44">
        <v>0</v>
      </c>
      <c r="BV11" s="44">
        <v>0</v>
      </c>
      <c r="BW11" s="44">
        <v>0</v>
      </c>
      <c r="BX11" s="44">
        <v>0</v>
      </c>
      <c r="BY11" s="44">
        <v>0</v>
      </c>
      <c r="BZ11" s="44">
        <v>0</v>
      </c>
      <c r="CA11" s="44">
        <v>0</v>
      </c>
      <c r="CB11" s="44">
        <v>0</v>
      </c>
      <c r="CC11" s="44">
        <v>0</v>
      </c>
      <c r="CD11" s="44">
        <v>0</v>
      </c>
      <c r="CE11" s="44">
        <v>0</v>
      </c>
      <c r="CF11" s="44">
        <v>0</v>
      </c>
      <c r="CG11" s="44">
        <v>0</v>
      </c>
      <c r="CH11" s="44">
        <v>0</v>
      </c>
      <c r="CI11" s="44">
        <v>0</v>
      </c>
      <c r="CJ11" s="44">
        <v>0</v>
      </c>
      <c r="CK11" s="44">
        <v>0</v>
      </c>
      <c r="CL11" s="44">
        <v>0</v>
      </c>
      <c r="CM11" s="44">
        <v>0</v>
      </c>
      <c r="CN11" s="44">
        <v>0</v>
      </c>
      <c r="CO11" s="44">
        <v>0</v>
      </c>
      <c r="CP11" s="44">
        <v>0</v>
      </c>
      <c r="CQ11" s="44">
        <v>0</v>
      </c>
      <c r="CR11" s="44">
        <v>0</v>
      </c>
      <c r="CS11" s="44">
        <v>0</v>
      </c>
      <c r="CT11" s="44">
        <v>0</v>
      </c>
      <c r="CU11" s="44">
        <v>0</v>
      </c>
      <c r="CV11" s="44">
        <v>0</v>
      </c>
      <c r="CW11" s="44">
        <v>0</v>
      </c>
      <c r="CX11" s="44">
        <v>0</v>
      </c>
      <c r="CY11" s="44">
        <v>0</v>
      </c>
      <c r="CZ11" s="44">
        <v>0</v>
      </c>
      <c r="DA11" s="44">
        <v>0</v>
      </c>
      <c r="DB11" s="44">
        <v>0</v>
      </c>
      <c r="DC11" s="44">
        <v>0</v>
      </c>
      <c r="DD11" s="44">
        <v>0</v>
      </c>
      <c r="DE11" s="44">
        <v>0</v>
      </c>
      <c r="DF11" s="44">
        <v>0</v>
      </c>
      <c r="DG11" s="44">
        <v>0</v>
      </c>
      <c r="DH11" s="44">
        <v>0</v>
      </c>
      <c r="DI11" s="44">
        <v>0</v>
      </c>
      <c r="DJ11" s="44">
        <v>0</v>
      </c>
      <c r="DK11" s="44">
        <v>0</v>
      </c>
      <c r="DL11" s="44">
        <v>0</v>
      </c>
      <c r="DM11" s="44">
        <v>0</v>
      </c>
      <c r="DN11" s="44">
        <v>0</v>
      </c>
      <c r="DO11" s="44">
        <v>0</v>
      </c>
      <c r="DP11" s="44">
        <v>0</v>
      </c>
      <c r="DQ11" s="44">
        <v>0</v>
      </c>
      <c r="DR11" s="44">
        <v>0</v>
      </c>
      <c r="DS11" s="44">
        <v>0</v>
      </c>
      <c r="DT11" s="44">
        <v>12</v>
      </c>
      <c r="DU11" s="44">
        <v>0</v>
      </c>
      <c r="DV11" s="44">
        <v>0</v>
      </c>
      <c r="DW11" s="45">
        <v>0</v>
      </c>
      <c r="DX11" s="44">
        <v>0</v>
      </c>
      <c r="DY11" s="44">
        <v>0</v>
      </c>
      <c r="DZ11" s="44">
        <v>0</v>
      </c>
      <c r="EA11" s="44">
        <v>0</v>
      </c>
      <c r="EB11" s="44">
        <v>0</v>
      </c>
      <c r="EC11" s="44">
        <v>0</v>
      </c>
      <c r="ED11" s="44">
        <v>0</v>
      </c>
      <c r="EE11" s="44">
        <v>0</v>
      </c>
      <c r="EF11" s="44">
        <v>0</v>
      </c>
      <c r="EG11" s="44">
        <v>0</v>
      </c>
      <c r="EH11" s="45">
        <v>0</v>
      </c>
      <c r="EI11" s="44">
        <v>12</v>
      </c>
      <c r="EJ11" s="45">
        <v>0</v>
      </c>
      <c r="EK11" s="44">
        <v>0</v>
      </c>
      <c r="EL11" s="45">
        <v>0</v>
      </c>
      <c r="EM11" s="44">
        <v>0</v>
      </c>
      <c r="EN11" s="44">
        <v>0</v>
      </c>
      <c r="EO11" s="44">
        <v>0</v>
      </c>
      <c r="EP11" s="44">
        <v>0</v>
      </c>
      <c r="EQ11" s="45">
        <v>0</v>
      </c>
      <c r="ER11" s="44">
        <v>0</v>
      </c>
      <c r="ES11" s="44">
        <v>0</v>
      </c>
      <c r="ET11" s="44">
        <v>0</v>
      </c>
      <c r="EU11" s="44">
        <v>0</v>
      </c>
      <c r="EV11" s="44">
        <v>0</v>
      </c>
      <c r="EW11" s="44">
        <v>0</v>
      </c>
      <c r="EX11" s="44">
        <v>0</v>
      </c>
      <c r="EY11" s="45">
        <v>0</v>
      </c>
      <c r="EZ11" s="44">
        <v>12</v>
      </c>
      <c r="FA11" s="44">
        <v>12</v>
      </c>
      <c r="FB11" s="44">
        <v>12</v>
      </c>
      <c r="FC11" s="44">
        <v>12</v>
      </c>
      <c r="FD11" s="44">
        <v>12</v>
      </c>
      <c r="FE11" s="44">
        <v>0</v>
      </c>
      <c r="FF11" s="44">
        <v>0</v>
      </c>
      <c r="FG11" s="44">
        <v>0</v>
      </c>
      <c r="FH11" s="44">
        <v>0</v>
      </c>
      <c r="FI11" s="44">
        <v>0</v>
      </c>
      <c r="FJ11" s="45">
        <v>0</v>
      </c>
      <c r="FK11" s="44">
        <v>0</v>
      </c>
      <c r="FL11" s="45">
        <v>0</v>
      </c>
      <c r="FM11" s="44">
        <v>0</v>
      </c>
      <c r="FN11" s="44">
        <v>0</v>
      </c>
      <c r="FO11" s="45">
        <v>0</v>
      </c>
      <c r="FP11" s="44">
        <v>0</v>
      </c>
      <c r="FQ11" s="44">
        <v>0</v>
      </c>
      <c r="FR11" s="44">
        <v>0</v>
      </c>
      <c r="FS11" s="44">
        <v>0</v>
      </c>
      <c r="FT11" s="44">
        <v>0</v>
      </c>
      <c r="FU11" s="44">
        <v>0</v>
      </c>
      <c r="FV11" s="45">
        <v>0</v>
      </c>
      <c r="FW11" s="44">
        <v>0</v>
      </c>
      <c r="FX11" s="45">
        <v>0</v>
      </c>
      <c r="FY11" s="44">
        <v>0</v>
      </c>
      <c r="FZ11" s="44">
        <v>0</v>
      </c>
      <c r="GA11" s="44">
        <v>0</v>
      </c>
      <c r="GB11" s="44">
        <v>0</v>
      </c>
      <c r="GC11" s="44">
        <v>0</v>
      </c>
      <c r="GD11" s="44">
        <v>0</v>
      </c>
      <c r="GE11" s="44">
        <v>0</v>
      </c>
      <c r="GF11" s="44">
        <v>0</v>
      </c>
      <c r="GG11" s="44">
        <v>0</v>
      </c>
      <c r="GH11" s="44">
        <v>0</v>
      </c>
      <c r="GI11" s="44">
        <v>0</v>
      </c>
      <c r="GJ11" s="44">
        <v>0</v>
      </c>
      <c r="GK11" s="44">
        <v>0</v>
      </c>
      <c r="GL11" s="44">
        <v>0</v>
      </c>
      <c r="GM11" s="44">
        <v>0</v>
      </c>
      <c r="GN11" s="44">
        <v>0</v>
      </c>
      <c r="GO11" s="44">
        <v>0</v>
      </c>
      <c r="GP11" s="44">
        <v>0</v>
      </c>
      <c r="GQ11" s="44">
        <v>0</v>
      </c>
      <c r="GR11" s="44">
        <v>0</v>
      </c>
      <c r="GS11" s="44">
        <v>0</v>
      </c>
      <c r="GT11" s="44">
        <v>0</v>
      </c>
      <c r="GU11" s="44">
        <v>0</v>
      </c>
      <c r="GV11" s="44">
        <v>0</v>
      </c>
      <c r="GW11" s="44">
        <v>0</v>
      </c>
      <c r="GX11" s="44">
        <v>0</v>
      </c>
      <c r="GY11" s="44">
        <v>0</v>
      </c>
      <c r="GZ11" s="44">
        <v>0</v>
      </c>
      <c r="HA11" s="44">
        <v>0</v>
      </c>
      <c r="HB11" s="44">
        <v>0</v>
      </c>
      <c r="HC11" s="44">
        <v>0</v>
      </c>
      <c r="HD11" s="44">
        <v>0</v>
      </c>
      <c r="HE11" s="44">
        <v>0</v>
      </c>
      <c r="HF11" s="44">
        <v>0</v>
      </c>
      <c r="HG11" s="44">
        <v>0</v>
      </c>
      <c r="HH11" s="44">
        <v>0</v>
      </c>
      <c r="HI11" s="44">
        <v>0</v>
      </c>
      <c r="HJ11" s="44">
        <v>0</v>
      </c>
      <c r="HK11" s="44">
        <v>0</v>
      </c>
      <c r="HL11" s="44">
        <v>0</v>
      </c>
      <c r="HM11" s="44">
        <v>0</v>
      </c>
      <c r="HN11" s="44">
        <v>0</v>
      </c>
      <c r="HO11" s="44">
        <v>0</v>
      </c>
      <c r="HP11" s="44">
        <v>0</v>
      </c>
      <c r="HQ11" s="44">
        <v>0</v>
      </c>
      <c r="HR11" s="44">
        <v>0</v>
      </c>
      <c r="HS11" s="44">
        <v>0</v>
      </c>
    </row>
    <row r="12" spans="2:227" ht="22.5">
      <c r="B12" s="41">
        <v>8</v>
      </c>
      <c r="C12" s="41" t="s">
        <v>88</v>
      </c>
      <c r="D12" s="42" t="s">
        <v>89</v>
      </c>
      <c r="E12" s="41">
        <v>20.665389999999999</v>
      </c>
      <c r="F12" s="41">
        <v>50.342889999999997</v>
      </c>
      <c r="G12" s="41">
        <v>1</v>
      </c>
      <c r="H12" s="42" t="s">
        <v>714</v>
      </c>
      <c r="I12" s="41" t="s">
        <v>46</v>
      </c>
      <c r="J12" s="41" t="s">
        <v>90</v>
      </c>
      <c r="K12" s="42" t="s">
        <v>91</v>
      </c>
      <c r="L12" s="41" t="s">
        <v>92</v>
      </c>
      <c r="M12" s="41" t="s">
        <v>50</v>
      </c>
      <c r="N12" s="41" t="s">
        <v>715</v>
      </c>
      <c r="O12" s="42" t="s">
        <v>87</v>
      </c>
      <c r="P12" s="44" t="s">
        <v>320</v>
      </c>
      <c r="Q12" s="44"/>
      <c r="R12" s="44"/>
      <c r="S12" s="44"/>
      <c r="T12" s="44"/>
      <c r="U12" s="44"/>
      <c r="V12" s="44" t="s">
        <v>320</v>
      </c>
      <c r="W12" s="44" t="s">
        <v>320</v>
      </c>
      <c r="X12" s="44" t="s">
        <v>320</v>
      </c>
      <c r="Y12" s="44" t="s">
        <v>320</v>
      </c>
      <c r="Z12" s="44" t="s">
        <v>320</v>
      </c>
      <c r="AA12" s="44"/>
      <c r="AB12" s="44" t="s">
        <v>320</v>
      </c>
      <c r="AC12" s="44"/>
      <c r="AD12" s="44"/>
      <c r="AE12" s="44"/>
      <c r="AF12" s="44" t="s">
        <v>320</v>
      </c>
      <c r="AG12" s="44" t="s">
        <v>320</v>
      </c>
      <c r="AH12" s="44" t="s">
        <v>320</v>
      </c>
      <c r="AI12" s="44"/>
      <c r="AJ12" s="44"/>
      <c r="AK12" s="44"/>
      <c r="AL12" s="44"/>
      <c r="AM12" s="44"/>
      <c r="AN12" s="44"/>
      <c r="AO12" s="44" t="s">
        <v>320</v>
      </c>
      <c r="AP12" s="44"/>
      <c r="AQ12" s="44"/>
      <c r="AR12" s="44"/>
      <c r="AS12" s="44"/>
      <c r="AT12" s="44"/>
      <c r="AU12" s="44" t="s">
        <v>320</v>
      </c>
      <c r="AV12" s="44" t="s">
        <v>320</v>
      </c>
      <c r="AW12" s="44"/>
      <c r="AX12" s="44" t="s">
        <v>320</v>
      </c>
      <c r="AY12" s="44"/>
      <c r="AZ12" s="44"/>
      <c r="BA12" s="44"/>
      <c r="BB12" s="44" t="s">
        <v>321</v>
      </c>
      <c r="BC12" s="44" t="s">
        <v>320</v>
      </c>
      <c r="BD12" s="44" t="s">
        <v>320</v>
      </c>
      <c r="BE12" s="44" t="s">
        <v>320</v>
      </c>
      <c r="BF12" s="44">
        <v>0</v>
      </c>
      <c r="BG12" s="44">
        <v>0</v>
      </c>
      <c r="BH12" s="44">
        <v>0</v>
      </c>
      <c r="BI12" s="44">
        <v>0</v>
      </c>
      <c r="BJ12" s="44">
        <v>0</v>
      </c>
      <c r="BK12" s="44">
        <v>0</v>
      </c>
      <c r="BL12" s="44">
        <v>0</v>
      </c>
      <c r="BM12" s="44">
        <v>0</v>
      </c>
      <c r="BN12" s="44">
        <v>8</v>
      </c>
      <c r="BO12" s="44">
        <v>8</v>
      </c>
      <c r="BP12" s="44">
        <v>8</v>
      </c>
      <c r="BQ12" s="44">
        <v>0</v>
      </c>
      <c r="BR12" s="44">
        <v>8</v>
      </c>
      <c r="BS12" s="44">
        <v>8</v>
      </c>
      <c r="BT12" s="44">
        <v>8</v>
      </c>
      <c r="BU12" s="44">
        <v>0</v>
      </c>
      <c r="BV12" s="44">
        <v>8</v>
      </c>
      <c r="BW12" s="44">
        <v>0</v>
      </c>
      <c r="BX12" s="44">
        <v>8</v>
      </c>
      <c r="BY12" s="44">
        <v>0</v>
      </c>
      <c r="BZ12" s="44">
        <v>8</v>
      </c>
      <c r="CA12" s="44">
        <v>0</v>
      </c>
      <c r="CB12" s="44">
        <v>8</v>
      </c>
      <c r="CC12" s="44">
        <v>8</v>
      </c>
      <c r="CD12" s="44">
        <v>0</v>
      </c>
      <c r="CE12" s="44">
        <v>0</v>
      </c>
      <c r="CF12" s="44">
        <v>8</v>
      </c>
      <c r="CG12" s="44">
        <v>8</v>
      </c>
      <c r="CH12" s="44">
        <v>0</v>
      </c>
      <c r="CI12" s="44">
        <v>8</v>
      </c>
      <c r="CJ12" s="44">
        <v>8</v>
      </c>
      <c r="CK12" s="44">
        <v>8</v>
      </c>
      <c r="CL12" s="44">
        <v>8</v>
      </c>
      <c r="CM12" s="44">
        <v>0</v>
      </c>
      <c r="CN12" s="44">
        <v>8</v>
      </c>
      <c r="CO12" s="44">
        <v>0</v>
      </c>
      <c r="CP12" s="44">
        <v>0</v>
      </c>
      <c r="CQ12" s="44">
        <v>0</v>
      </c>
      <c r="CR12" s="44">
        <v>0</v>
      </c>
      <c r="CS12" s="44">
        <v>0</v>
      </c>
      <c r="CT12" s="44">
        <v>0</v>
      </c>
      <c r="CU12" s="44">
        <v>0</v>
      </c>
      <c r="CV12" s="44">
        <v>8</v>
      </c>
      <c r="CW12" s="44">
        <v>8</v>
      </c>
      <c r="CX12" s="44">
        <v>8</v>
      </c>
      <c r="CY12" s="44">
        <v>8</v>
      </c>
      <c r="CZ12" s="44">
        <v>8</v>
      </c>
      <c r="DA12" s="44">
        <v>8</v>
      </c>
      <c r="DB12" s="44">
        <v>8</v>
      </c>
      <c r="DC12" s="44">
        <v>8</v>
      </c>
      <c r="DD12" s="44">
        <v>0</v>
      </c>
      <c r="DE12" s="44">
        <v>0</v>
      </c>
      <c r="DF12" s="44">
        <v>8</v>
      </c>
      <c r="DG12" s="44">
        <v>0</v>
      </c>
      <c r="DH12" s="44">
        <v>0</v>
      </c>
      <c r="DI12" s="44">
        <v>8</v>
      </c>
      <c r="DJ12" s="44">
        <v>0</v>
      </c>
      <c r="DK12" s="44">
        <v>0</v>
      </c>
      <c r="DL12" s="44">
        <v>0</v>
      </c>
      <c r="DM12" s="44">
        <v>8</v>
      </c>
      <c r="DN12" s="44">
        <v>0</v>
      </c>
      <c r="DO12" s="44">
        <v>8</v>
      </c>
      <c r="DP12" s="44">
        <v>0</v>
      </c>
      <c r="DQ12" s="44">
        <v>0</v>
      </c>
      <c r="DR12" s="44">
        <v>0</v>
      </c>
      <c r="DS12" s="44">
        <v>0</v>
      </c>
      <c r="DT12" s="44">
        <v>0</v>
      </c>
      <c r="DU12" s="44">
        <v>0</v>
      </c>
      <c r="DV12" s="44">
        <v>0</v>
      </c>
      <c r="DW12" s="45">
        <v>0</v>
      </c>
      <c r="DX12" s="44">
        <v>0</v>
      </c>
      <c r="DY12" s="44">
        <v>8</v>
      </c>
      <c r="DZ12" s="44">
        <v>0</v>
      </c>
      <c r="EA12" s="44">
        <v>0</v>
      </c>
      <c r="EB12" s="44">
        <v>0</v>
      </c>
      <c r="EC12" s="44">
        <v>0</v>
      </c>
      <c r="ED12" s="44">
        <v>0</v>
      </c>
      <c r="EE12" s="44">
        <v>0</v>
      </c>
      <c r="EF12" s="44">
        <v>0</v>
      </c>
      <c r="EG12" s="44">
        <v>0</v>
      </c>
      <c r="EH12" s="45">
        <v>0</v>
      </c>
      <c r="EI12" s="44">
        <v>0</v>
      </c>
      <c r="EJ12" s="45">
        <v>0</v>
      </c>
      <c r="EK12" s="44">
        <v>0</v>
      </c>
      <c r="EL12" s="45">
        <v>0</v>
      </c>
      <c r="EM12" s="44">
        <v>0</v>
      </c>
      <c r="EN12" s="44">
        <v>0</v>
      </c>
      <c r="EO12" s="44">
        <v>0</v>
      </c>
      <c r="EP12" s="44">
        <v>8</v>
      </c>
      <c r="EQ12" s="45">
        <v>0</v>
      </c>
      <c r="ER12" s="44">
        <v>8</v>
      </c>
      <c r="ES12" s="44">
        <v>0</v>
      </c>
      <c r="ET12" s="44">
        <v>8</v>
      </c>
      <c r="EU12" s="44">
        <v>0</v>
      </c>
      <c r="EV12" s="44">
        <v>0</v>
      </c>
      <c r="EW12" s="44">
        <v>0</v>
      </c>
      <c r="EX12" s="44">
        <v>0</v>
      </c>
      <c r="EY12" s="45">
        <v>0</v>
      </c>
      <c r="EZ12" s="44">
        <v>8</v>
      </c>
      <c r="FA12" s="44">
        <v>8</v>
      </c>
      <c r="FB12" s="44">
        <v>8</v>
      </c>
      <c r="FC12" s="44">
        <v>8</v>
      </c>
      <c r="FD12" s="44">
        <v>8</v>
      </c>
      <c r="FE12" s="44">
        <v>0</v>
      </c>
      <c r="FF12" s="44">
        <v>0</v>
      </c>
      <c r="FG12" s="44">
        <v>0</v>
      </c>
      <c r="FH12" s="44">
        <v>0</v>
      </c>
      <c r="FI12" s="44">
        <v>0</v>
      </c>
      <c r="FJ12" s="45">
        <v>0</v>
      </c>
      <c r="FK12" s="44">
        <v>0</v>
      </c>
      <c r="FL12" s="45">
        <v>0</v>
      </c>
      <c r="FM12" s="44">
        <v>0</v>
      </c>
      <c r="FN12" s="44">
        <v>0</v>
      </c>
      <c r="FO12" s="45">
        <v>0</v>
      </c>
      <c r="FP12" s="44">
        <v>0</v>
      </c>
      <c r="FQ12" s="44">
        <v>0</v>
      </c>
      <c r="FR12" s="44">
        <v>0</v>
      </c>
      <c r="FS12" s="44">
        <v>0</v>
      </c>
      <c r="FT12" s="44">
        <v>0</v>
      </c>
      <c r="FU12" s="44">
        <v>0</v>
      </c>
      <c r="FV12" s="45">
        <v>0</v>
      </c>
      <c r="FW12" s="44">
        <v>0</v>
      </c>
      <c r="FX12" s="45">
        <v>0</v>
      </c>
      <c r="FY12" s="44">
        <v>0</v>
      </c>
      <c r="FZ12" s="44">
        <v>0</v>
      </c>
      <c r="GA12" s="44">
        <v>0</v>
      </c>
      <c r="GB12" s="44">
        <v>8</v>
      </c>
      <c r="GC12" s="44">
        <v>8</v>
      </c>
      <c r="GD12" s="44">
        <v>8</v>
      </c>
      <c r="GE12" s="44">
        <v>8</v>
      </c>
      <c r="GF12" s="44">
        <v>0</v>
      </c>
      <c r="GG12" s="44">
        <v>0</v>
      </c>
      <c r="GH12" s="44">
        <v>0</v>
      </c>
      <c r="GI12" s="44">
        <v>0</v>
      </c>
      <c r="GJ12" s="44">
        <v>8</v>
      </c>
      <c r="GK12" s="44">
        <v>8</v>
      </c>
      <c r="GL12" s="44">
        <v>0</v>
      </c>
      <c r="GM12" s="44">
        <v>0</v>
      </c>
      <c r="GN12" s="44">
        <v>0</v>
      </c>
      <c r="GO12" s="44">
        <v>8</v>
      </c>
      <c r="GP12" s="44">
        <v>8</v>
      </c>
      <c r="GQ12" s="44">
        <v>0</v>
      </c>
      <c r="GR12" s="44">
        <v>0</v>
      </c>
      <c r="GS12" s="44">
        <v>0</v>
      </c>
      <c r="GT12" s="44">
        <v>0</v>
      </c>
      <c r="GU12" s="44">
        <v>0</v>
      </c>
      <c r="GV12" s="44">
        <v>0</v>
      </c>
      <c r="GW12" s="44">
        <v>0</v>
      </c>
      <c r="GX12" s="44">
        <v>0</v>
      </c>
      <c r="GY12" s="44">
        <v>0</v>
      </c>
      <c r="GZ12" s="44">
        <v>0</v>
      </c>
      <c r="HA12" s="44">
        <v>0</v>
      </c>
      <c r="HB12" s="44">
        <v>0</v>
      </c>
      <c r="HC12" s="44">
        <v>0</v>
      </c>
      <c r="HD12" s="44">
        <v>0</v>
      </c>
      <c r="HE12" s="44">
        <v>0</v>
      </c>
      <c r="HF12" s="44">
        <v>0</v>
      </c>
      <c r="HG12" s="44">
        <v>0</v>
      </c>
      <c r="HH12" s="44">
        <v>0</v>
      </c>
      <c r="HI12" s="44">
        <v>0</v>
      </c>
      <c r="HJ12" s="44">
        <v>0</v>
      </c>
      <c r="HK12" s="44">
        <v>0</v>
      </c>
      <c r="HL12" s="44">
        <v>0</v>
      </c>
      <c r="HM12" s="44">
        <v>0</v>
      </c>
      <c r="HN12" s="44">
        <v>0</v>
      </c>
      <c r="HO12" s="44">
        <v>0</v>
      </c>
      <c r="HP12" s="44">
        <v>0</v>
      </c>
      <c r="HQ12" s="44">
        <v>8</v>
      </c>
      <c r="HR12" s="44">
        <v>8</v>
      </c>
      <c r="HS12" s="44">
        <v>4</v>
      </c>
    </row>
    <row r="13" spans="2:227" ht="22.5">
      <c r="B13" s="41">
        <v>9</v>
      </c>
      <c r="C13" s="41" t="s">
        <v>93</v>
      </c>
      <c r="D13" s="42" t="s">
        <v>94</v>
      </c>
      <c r="E13" s="41">
        <v>20.80406</v>
      </c>
      <c r="F13" s="41">
        <v>50.296439999999997</v>
      </c>
      <c r="G13" s="41">
        <v>1</v>
      </c>
      <c r="H13" s="42" t="s">
        <v>714</v>
      </c>
      <c r="I13" s="41" t="s">
        <v>46</v>
      </c>
      <c r="J13" s="41" t="s">
        <v>90</v>
      </c>
      <c r="K13" s="42" t="s">
        <v>91</v>
      </c>
      <c r="L13" s="41" t="s">
        <v>92</v>
      </c>
      <c r="M13" s="41" t="s">
        <v>50</v>
      </c>
      <c r="N13" s="41" t="s">
        <v>715</v>
      </c>
      <c r="O13" s="42" t="s">
        <v>87</v>
      </c>
      <c r="P13" s="44" t="s">
        <v>320</v>
      </c>
      <c r="Q13" s="44"/>
      <c r="R13" s="44"/>
      <c r="S13" s="44"/>
      <c r="T13" s="44"/>
      <c r="U13" s="44"/>
      <c r="V13" s="44" t="s">
        <v>320</v>
      </c>
      <c r="W13" s="44" t="s">
        <v>320</v>
      </c>
      <c r="X13" s="44" t="s">
        <v>320</v>
      </c>
      <c r="Y13" s="44" t="s">
        <v>321</v>
      </c>
      <c r="Z13" s="44" t="s">
        <v>320</v>
      </c>
      <c r="AA13" s="44"/>
      <c r="AB13" s="44" t="s">
        <v>321</v>
      </c>
      <c r="AC13" s="44"/>
      <c r="AD13" s="44"/>
      <c r="AE13" s="44"/>
      <c r="AF13" s="44" t="s">
        <v>320</v>
      </c>
      <c r="AG13" s="44" t="s">
        <v>320</v>
      </c>
      <c r="AH13" s="44" t="s">
        <v>320</v>
      </c>
      <c r="AI13" s="44"/>
      <c r="AJ13" s="44"/>
      <c r="AK13" s="44"/>
      <c r="AL13" s="44"/>
      <c r="AM13" s="44"/>
      <c r="AN13" s="44"/>
      <c r="AO13" s="44" t="s">
        <v>320</v>
      </c>
      <c r="AP13" s="44"/>
      <c r="AQ13" s="44"/>
      <c r="AR13" s="44"/>
      <c r="AS13" s="44"/>
      <c r="AT13" s="44"/>
      <c r="AU13" s="44" t="s">
        <v>321</v>
      </c>
      <c r="AV13" s="44" t="s">
        <v>320</v>
      </c>
      <c r="AW13" s="44"/>
      <c r="AX13" s="44" t="s">
        <v>321</v>
      </c>
      <c r="AY13" s="44"/>
      <c r="AZ13" s="44"/>
      <c r="BA13" s="44"/>
      <c r="BB13" s="44" t="s">
        <v>320</v>
      </c>
      <c r="BC13" s="44" t="s">
        <v>320</v>
      </c>
      <c r="BD13" s="44" t="s">
        <v>320</v>
      </c>
      <c r="BE13" s="44" t="s">
        <v>320</v>
      </c>
      <c r="BF13" s="44">
        <v>0</v>
      </c>
      <c r="BG13" s="44">
        <v>0</v>
      </c>
      <c r="BH13" s="44">
        <v>0</v>
      </c>
      <c r="BI13" s="44">
        <v>0</v>
      </c>
      <c r="BJ13" s="44">
        <v>0</v>
      </c>
      <c r="BK13" s="44">
        <v>0</v>
      </c>
      <c r="BL13" s="44">
        <v>0</v>
      </c>
      <c r="BM13" s="44">
        <v>0</v>
      </c>
      <c r="BN13" s="44">
        <v>0</v>
      </c>
      <c r="BO13" s="44">
        <v>0</v>
      </c>
      <c r="BP13" s="44">
        <v>0</v>
      </c>
      <c r="BQ13" s="44">
        <v>0</v>
      </c>
      <c r="BR13" s="44">
        <v>0</v>
      </c>
      <c r="BS13" s="44">
        <v>0</v>
      </c>
      <c r="BT13" s="44">
        <v>0</v>
      </c>
      <c r="BU13" s="44">
        <v>0</v>
      </c>
      <c r="BV13" s="44">
        <v>0</v>
      </c>
      <c r="BW13" s="44">
        <v>0</v>
      </c>
      <c r="BX13" s="44">
        <v>0</v>
      </c>
      <c r="BY13" s="44">
        <v>0</v>
      </c>
      <c r="BZ13" s="44">
        <v>0</v>
      </c>
      <c r="CA13" s="44">
        <v>0</v>
      </c>
      <c r="CB13" s="44">
        <v>0</v>
      </c>
      <c r="CC13" s="44">
        <v>0</v>
      </c>
      <c r="CD13" s="44">
        <v>0</v>
      </c>
      <c r="CE13" s="44">
        <v>0</v>
      </c>
      <c r="CF13" s="44">
        <v>0</v>
      </c>
      <c r="CG13" s="44">
        <v>0</v>
      </c>
      <c r="CH13" s="44">
        <v>0</v>
      </c>
      <c r="CI13" s="44">
        <v>0</v>
      </c>
      <c r="CJ13" s="44">
        <v>0</v>
      </c>
      <c r="CK13" s="44">
        <v>0</v>
      </c>
      <c r="CL13" s="44">
        <v>0</v>
      </c>
      <c r="CM13" s="44">
        <v>0</v>
      </c>
      <c r="CN13" s="44">
        <v>0</v>
      </c>
      <c r="CO13" s="44">
        <v>0</v>
      </c>
      <c r="CP13" s="44">
        <v>0</v>
      </c>
      <c r="CQ13" s="44">
        <v>0</v>
      </c>
      <c r="CR13" s="44">
        <v>0</v>
      </c>
      <c r="CS13" s="44">
        <v>0</v>
      </c>
      <c r="CT13" s="44">
        <v>0</v>
      </c>
      <c r="CU13" s="44">
        <v>0</v>
      </c>
      <c r="CV13" s="44">
        <v>0</v>
      </c>
      <c r="CW13" s="44">
        <v>0</v>
      </c>
      <c r="CX13" s="44">
        <v>0</v>
      </c>
      <c r="CY13" s="44">
        <v>0</v>
      </c>
      <c r="CZ13" s="44">
        <v>0</v>
      </c>
      <c r="DA13" s="44">
        <v>0</v>
      </c>
      <c r="DB13" s="44">
        <v>0</v>
      </c>
      <c r="DC13" s="44">
        <v>0</v>
      </c>
      <c r="DD13" s="44">
        <v>0</v>
      </c>
      <c r="DE13" s="44">
        <v>0</v>
      </c>
      <c r="DF13" s="44">
        <v>0</v>
      </c>
      <c r="DG13" s="44">
        <v>0</v>
      </c>
      <c r="DH13" s="44">
        <v>0</v>
      </c>
      <c r="DI13" s="44">
        <v>0</v>
      </c>
      <c r="DJ13" s="44">
        <v>0</v>
      </c>
      <c r="DK13" s="44">
        <v>0</v>
      </c>
      <c r="DL13" s="44">
        <v>0</v>
      </c>
      <c r="DM13" s="44">
        <v>0</v>
      </c>
      <c r="DN13" s="44">
        <v>0</v>
      </c>
      <c r="DO13" s="44">
        <v>0</v>
      </c>
      <c r="DP13" s="44">
        <v>0</v>
      </c>
      <c r="DQ13" s="44">
        <v>0</v>
      </c>
      <c r="DR13" s="44">
        <v>0</v>
      </c>
      <c r="DS13" s="44">
        <v>0</v>
      </c>
      <c r="DT13" s="44">
        <v>0</v>
      </c>
      <c r="DU13" s="44">
        <v>0</v>
      </c>
      <c r="DV13" s="44">
        <v>0</v>
      </c>
      <c r="DW13" s="45">
        <v>0</v>
      </c>
      <c r="DX13" s="44">
        <v>0</v>
      </c>
      <c r="DY13" s="44">
        <v>0</v>
      </c>
      <c r="DZ13" s="44">
        <v>0</v>
      </c>
      <c r="EA13" s="44">
        <v>0</v>
      </c>
      <c r="EB13" s="44">
        <v>0</v>
      </c>
      <c r="EC13" s="44">
        <v>0</v>
      </c>
      <c r="ED13" s="44">
        <v>0</v>
      </c>
      <c r="EE13" s="44">
        <v>0</v>
      </c>
      <c r="EF13" s="44">
        <v>0</v>
      </c>
      <c r="EG13" s="44">
        <v>0</v>
      </c>
      <c r="EH13" s="45">
        <v>0</v>
      </c>
      <c r="EI13" s="44">
        <v>0</v>
      </c>
      <c r="EJ13" s="45">
        <v>0</v>
      </c>
      <c r="EK13" s="44">
        <v>0</v>
      </c>
      <c r="EL13" s="45">
        <v>0</v>
      </c>
      <c r="EM13" s="44">
        <v>0</v>
      </c>
      <c r="EN13" s="44">
        <v>0</v>
      </c>
      <c r="EO13" s="44">
        <v>0</v>
      </c>
      <c r="EP13" s="44">
        <v>0</v>
      </c>
      <c r="EQ13" s="45">
        <v>0</v>
      </c>
      <c r="ER13" s="44">
        <v>0</v>
      </c>
      <c r="ES13" s="44">
        <v>0</v>
      </c>
      <c r="ET13" s="44">
        <v>0</v>
      </c>
      <c r="EU13" s="44">
        <v>0</v>
      </c>
      <c r="EV13" s="44">
        <v>0</v>
      </c>
      <c r="EW13" s="44">
        <v>0</v>
      </c>
      <c r="EX13" s="44">
        <v>0</v>
      </c>
      <c r="EY13" s="45">
        <v>0</v>
      </c>
      <c r="EZ13" s="44">
        <v>12</v>
      </c>
      <c r="FA13" s="44">
        <v>12</v>
      </c>
      <c r="FB13" s="44">
        <v>12</v>
      </c>
      <c r="FC13" s="44">
        <v>12</v>
      </c>
      <c r="FD13" s="44">
        <v>12</v>
      </c>
      <c r="FE13" s="44">
        <v>0</v>
      </c>
      <c r="FF13" s="44">
        <v>0</v>
      </c>
      <c r="FG13" s="44">
        <v>0</v>
      </c>
      <c r="FH13" s="44">
        <v>0</v>
      </c>
      <c r="FI13" s="44">
        <v>0</v>
      </c>
      <c r="FJ13" s="45">
        <v>0</v>
      </c>
      <c r="FK13" s="44">
        <v>0</v>
      </c>
      <c r="FL13" s="45">
        <v>0</v>
      </c>
      <c r="FM13" s="44">
        <v>0</v>
      </c>
      <c r="FN13" s="44">
        <v>0</v>
      </c>
      <c r="FO13" s="45">
        <v>0</v>
      </c>
      <c r="FP13" s="44">
        <v>0</v>
      </c>
      <c r="FQ13" s="44">
        <v>0</v>
      </c>
      <c r="FR13" s="44">
        <v>0</v>
      </c>
      <c r="FS13" s="44">
        <v>0</v>
      </c>
      <c r="FT13" s="44">
        <v>0</v>
      </c>
      <c r="FU13" s="44">
        <v>0</v>
      </c>
      <c r="FV13" s="45">
        <v>0</v>
      </c>
      <c r="FW13" s="44">
        <v>0</v>
      </c>
      <c r="FX13" s="45">
        <v>0</v>
      </c>
      <c r="FY13" s="44">
        <v>0</v>
      </c>
      <c r="FZ13" s="44">
        <v>0</v>
      </c>
      <c r="GA13" s="44">
        <v>0</v>
      </c>
      <c r="GB13" s="44">
        <v>0</v>
      </c>
      <c r="GC13" s="44">
        <v>0</v>
      </c>
      <c r="GD13" s="44">
        <v>0</v>
      </c>
      <c r="GE13" s="44">
        <v>0</v>
      </c>
      <c r="GF13" s="44">
        <v>0</v>
      </c>
      <c r="GG13" s="44">
        <v>0</v>
      </c>
      <c r="GH13" s="44">
        <v>0</v>
      </c>
      <c r="GI13" s="44">
        <v>0</v>
      </c>
      <c r="GJ13" s="44">
        <v>0</v>
      </c>
      <c r="GK13" s="44">
        <v>0</v>
      </c>
      <c r="GL13" s="44">
        <v>0</v>
      </c>
      <c r="GM13" s="44">
        <v>0</v>
      </c>
      <c r="GN13" s="44">
        <v>0</v>
      </c>
      <c r="GO13" s="44">
        <v>0</v>
      </c>
      <c r="GP13" s="44">
        <v>0</v>
      </c>
      <c r="GQ13" s="44">
        <v>0</v>
      </c>
      <c r="GR13" s="44">
        <v>0</v>
      </c>
      <c r="GS13" s="44">
        <v>0</v>
      </c>
      <c r="GT13" s="44">
        <v>0</v>
      </c>
      <c r="GU13" s="44">
        <v>0</v>
      </c>
      <c r="GV13" s="44">
        <v>0</v>
      </c>
      <c r="GW13" s="44">
        <v>0</v>
      </c>
      <c r="GX13" s="44">
        <v>0</v>
      </c>
      <c r="GY13" s="44">
        <v>0</v>
      </c>
      <c r="GZ13" s="44">
        <v>0</v>
      </c>
      <c r="HA13" s="44">
        <v>0</v>
      </c>
      <c r="HB13" s="44">
        <v>0</v>
      </c>
      <c r="HC13" s="44">
        <v>0</v>
      </c>
      <c r="HD13" s="44">
        <v>0</v>
      </c>
      <c r="HE13" s="44">
        <v>0</v>
      </c>
      <c r="HF13" s="44">
        <v>0</v>
      </c>
      <c r="HG13" s="44">
        <v>0</v>
      </c>
      <c r="HH13" s="44">
        <v>0</v>
      </c>
      <c r="HI13" s="44">
        <v>0</v>
      </c>
      <c r="HJ13" s="44">
        <v>0</v>
      </c>
      <c r="HK13" s="44">
        <v>0</v>
      </c>
      <c r="HL13" s="44">
        <v>0</v>
      </c>
      <c r="HM13" s="44">
        <v>0</v>
      </c>
      <c r="HN13" s="44">
        <v>0</v>
      </c>
      <c r="HO13" s="44">
        <v>0</v>
      </c>
      <c r="HP13" s="44">
        <v>0</v>
      </c>
      <c r="HQ13" s="44">
        <v>0</v>
      </c>
      <c r="HR13" s="44">
        <v>0</v>
      </c>
      <c r="HS13" s="44">
        <v>0</v>
      </c>
    </row>
    <row r="14" spans="2:227">
      <c r="B14" s="41">
        <v>10</v>
      </c>
      <c r="C14" s="41" t="s">
        <v>95</v>
      </c>
      <c r="D14" s="42" t="s">
        <v>96</v>
      </c>
      <c r="E14" s="41">
        <v>20.561</v>
      </c>
      <c r="F14" s="41">
        <v>50.857669999999999</v>
      </c>
      <c r="G14" s="41">
        <v>1</v>
      </c>
      <c r="H14" s="42" t="s">
        <v>714</v>
      </c>
      <c r="I14" s="41" t="s">
        <v>46</v>
      </c>
      <c r="J14" s="41" t="s">
        <v>97</v>
      </c>
      <c r="K14" s="42" t="s">
        <v>98</v>
      </c>
      <c r="L14" s="41" t="s">
        <v>62</v>
      </c>
      <c r="M14" s="41" t="s">
        <v>50</v>
      </c>
      <c r="N14" s="41" t="s">
        <v>715</v>
      </c>
      <c r="O14" s="42" t="s">
        <v>98</v>
      </c>
      <c r="P14" s="44" t="s">
        <v>320</v>
      </c>
      <c r="Q14" s="44"/>
      <c r="R14" s="44"/>
      <c r="S14" s="44"/>
      <c r="T14" s="44"/>
      <c r="U14" s="44"/>
      <c r="V14" s="44" t="s">
        <v>320</v>
      </c>
      <c r="W14" s="44" t="s">
        <v>320</v>
      </c>
      <c r="X14" s="44" t="s">
        <v>320</v>
      </c>
      <c r="Y14" s="44" t="s">
        <v>321</v>
      </c>
      <c r="Z14" s="44" t="s">
        <v>320</v>
      </c>
      <c r="AA14" s="44"/>
      <c r="AB14" s="44" t="s">
        <v>321</v>
      </c>
      <c r="AC14" s="44"/>
      <c r="AD14" s="44"/>
      <c r="AE14" s="44"/>
      <c r="AF14" s="44" t="s">
        <v>321</v>
      </c>
      <c r="AG14" s="44" t="s">
        <v>320</v>
      </c>
      <c r="AH14" s="44" t="s">
        <v>320</v>
      </c>
      <c r="AI14" s="44"/>
      <c r="AJ14" s="44"/>
      <c r="AK14" s="44"/>
      <c r="AL14" s="44"/>
      <c r="AM14" s="44"/>
      <c r="AN14" s="44" t="s">
        <v>321</v>
      </c>
      <c r="AO14" s="44" t="s">
        <v>320</v>
      </c>
      <c r="AP14" s="44"/>
      <c r="AQ14" s="44"/>
      <c r="AR14" s="44"/>
      <c r="AS14" s="44"/>
      <c r="AT14" s="44"/>
      <c r="AU14" s="44" t="s">
        <v>320</v>
      </c>
      <c r="AV14" s="44" t="s">
        <v>320</v>
      </c>
      <c r="AW14" s="44"/>
      <c r="AX14" s="44" t="s">
        <v>320</v>
      </c>
      <c r="AY14" s="44"/>
      <c r="AZ14" s="44"/>
      <c r="BA14" s="44"/>
      <c r="BB14" s="44" t="s">
        <v>320</v>
      </c>
      <c r="BC14" s="44" t="s">
        <v>320</v>
      </c>
      <c r="BD14" s="44" t="s">
        <v>320</v>
      </c>
      <c r="BE14" s="44" t="s">
        <v>320</v>
      </c>
      <c r="BF14" s="44">
        <v>0</v>
      </c>
      <c r="BG14" s="44">
        <v>0</v>
      </c>
      <c r="BH14" s="44">
        <v>0</v>
      </c>
      <c r="BI14" s="44">
        <v>0</v>
      </c>
      <c r="BJ14" s="44">
        <v>0</v>
      </c>
      <c r="BK14" s="44">
        <v>0</v>
      </c>
      <c r="BL14" s="44">
        <v>0</v>
      </c>
      <c r="BM14" s="44">
        <v>0</v>
      </c>
      <c r="BN14" s="44">
        <v>0</v>
      </c>
      <c r="BO14" s="44">
        <v>0</v>
      </c>
      <c r="BP14" s="44">
        <v>0</v>
      </c>
      <c r="BQ14" s="44">
        <v>0</v>
      </c>
      <c r="BR14" s="44">
        <v>0</v>
      </c>
      <c r="BS14" s="44">
        <v>0</v>
      </c>
      <c r="BT14" s="44">
        <v>0</v>
      </c>
      <c r="BU14" s="44">
        <v>0</v>
      </c>
      <c r="BV14" s="44">
        <v>0</v>
      </c>
      <c r="BW14" s="44">
        <v>0</v>
      </c>
      <c r="BX14" s="44">
        <v>0</v>
      </c>
      <c r="BY14" s="44">
        <v>0</v>
      </c>
      <c r="BZ14" s="44">
        <v>0</v>
      </c>
      <c r="CA14" s="44">
        <v>0</v>
      </c>
      <c r="CB14" s="44">
        <v>0</v>
      </c>
      <c r="CC14" s="44">
        <v>0</v>
      </c>
      <c r="CD14" s="44">
        <v>0</v>
      </c>
      <c r="CE14" s="44">
        <v>0</v>
      </c>
      <c r="CF14" s="44">
        <v>12</v>
      </c>
      <c r="CG14" s="44">
        <v>0</v>
      </c>
      <c r="CH14" s="44">
        <v>0</v>
      </c>
      <c r="CI14" s="44">
        <v>0</v>
      </c>
      <c r="CJ14" s="44">
        <v>0</v>
      </c>
      <c r="CK14" s="44">
        <v>0</v>
      </c>
      <c r="CL14" s="44">
        <v>0</v>
      </c>
      <c r="CM14" s="44">
        <v>0</v>
      </c>
      <c r="CN14" s="44">
        <v>0</v>
      </c>
      <c r="CO14" s="44">
        <v>0</v>
      </c>
      <c r="CP14" s="44">
        <v>0</v>
      </c>
      <c r="CQ14" s="44">
        <v>0</v>
      </c>
      <c r="CR14" s="44">
        <v>0</v>
      </c>
      <c r="CS14" s="44">
        <v>0</v>
      </c>
      <c r="CT14" s="44">
        <v>0</v>
      </c>
      <c r="CU14" s="44">
        <v>0</v>
      </c>
      <c r="CV14" s="44">
        <v>0</v>
      </c>
      <c r="CW14" s="44">
        <v>0</v>
      </c>
      <c r="CX14" s="44">
        <v>0</v>
      </c>
      <c r="CY14" s="44">
        <v>0</v>
      </c>
      <c r="CZ14" s="44">
        <v>0</v>
      </c>
      <c r="DA14" s="44">
        <v>0</v>
      </c>
      <c r="DB14" s="44">
        <v>0</v>
      </c>
      <c r="DC14" s="44">
        <v>0</v>
      </c>
      <c r="DD14" s="44">
        <v>0</v>
      </c>
      <c r="DE14" s="44">
        <v>0</v>
      </c>
      <c r="DF14" s="44">
        <v>0</v>
      </c>
      <c r="DG14" s="44">
        <v>0</v>
      </c>
      <c r="DH14" s="44">
        <v>0</v>
      </c>
      <c r="DI14" s="44">
        <v>0</v>
      </c>
      <c r="DJ14" s="44">
        <v>0</v>
      </c>
      <c r="DK14" s="44">
        <v>0</v>
      </c>
      <c r="DL14" s="44">
        <v>0</v>
      </c>
      <c r="DM14" s="44">
        <v>0</v>
      </c>
      <c r="DN14" s="44">
        <v>0</v>
      </c>
      <c r="DO14" s="44">
        <v>0</v>
      </c>
      <c r="DP14" s="44">
        <v>0</v>
      </c>
      <c r="DQ14" s="44">
        <v>0</v>
      </c>
      <c r="DR14" s="44">
        <v>0</v>
      </c>
      <c r="DS14" s="44">
        <v>0</v>
      </c>
      <c r="DT14" s="44">
        <v>12</v>
      </c>
      <c r="DU14" s="44">
        <v>0</v>
      </c>
      <c r="DV14" s="44">
        <v>0</v>
      </c>
      <c r="DW14" s="45">
        <v>0</v>
      </c>
      <c r="DX14" s="44">
        <v>0</v>
      </c>
      <c r="DY14" s="44">
        <v>12</v>
      </c>
      <c r="DZ14" s="44">
        <v>0</v>
      </c>
      <c r="EA14" s="44">
        <v>0</v>
      </c>
      <c r="EB14" s="44">
        <v>0</v>
      </c>
      <c r="EC14" s="44">
        <v>0</v>
      </c>
      <c r="ED14" s="44">
        <v>0</v>
      </c>
      <c r="EE14" s="44">
        <v>0</v>
      </c>
      <c r="EF14" s="44">
        <v>0</v>
      </c>
      <c r="EG14" s="44">
        <v>0</v>
      </c>
      <c r="EH14" s="45">
        <v>0</v>
      </c>
      <c r="EI14" s="44">
        <v>12</v>
      </c>
      <c r="EJ14" s="45">
        <v>0</v>
      </c>
      <c r="EK14" s="44">
        <v>0</v>
      </c>
      <c r="EL14" s="45">
        <v>0</v>
      </c>
      <c r="EM14" s="44">
        <v>0</v>
      </c>
      <c r="EN14" s="44">
        <v>0</v>
      </c>
      <c r="EO14" s="44">
        <v>0</v>
      </c>
      <c r="EP14" s="44">
        <v>0</v>
      </c>
      <c r="EQ14" s="45">
        <v>0</v>
      </c>
      <c r="ER14" s="44">
        <v>0</v>
      </c>
      <c r="ES14" s="44">
        <v>0</v>
      </c>
      <c r="ET14" s="44">
        <v>0</v>
      </c>
      <c r="EU14" s="44">
        <v>0</v>
      </c>
      <c r="EV14" s="44">
        <v>0</v>
      </c>
      <c r="EW14" s="44">
        <v>0</v>
      </c>
      <c r="EX14" s="44">
        <v>0</v>
      </c>
      <c r="EY14" s="45">
        <v>0</v>
      </c>
      <c r="EZ14" s="44">
        <v>12</v>
      </c>
      <c r="FA14" s="44">
        <v>12</v>
      </c>
      <c r="FB14" s="44">
        <v>12</v>
      </c>
      <c r="FC14" s="44">
        <v>12</v>
      </c>
      <c r="FD14" s="44">
        <v>12</v>
      </c>
      <c r="FE14" s="44">
        <v>0</v>
      </c>
      <c r="FF14" s="44">
        <v>0</v>
      </c>
      <c r="FG14" s="44">
        <v>0</v>
      </c>
      <c r="FH14" s="44">
        <v>0</v>
      </c>
      <c r="FI14" s="44">
        <v>0</v>
      </c>
      <c r="FJ14" s="45">
        <v>0</v>
      </c>
      <c r="FK14" s="44">
        <v>0</v>
      </c>
      <c r="FL14" s="45">
        <v>0</v>
      </c>
      <c r="FM14" s="44">
        <v>0</v>
      </c>
      <c r="FN14" s="44">
        <v>0</v>
      </c>
      <c r="FO14" s="45">
        <v>0</v>
      </c>
      <c r="FP14" s="44">
        <v>0</v>
      </c>
      <c r="FQ14" s="44">
        <v>0</v>
      </c>
      <c r="FR14" s="44">
        <v>0</v>
      </c>
      <c r="FS14" s="44">
        <v>0</v>
      </c>
      <c r="FT14" s="44">
        <v>0</v>
      </c>
      <c r="FU14" s="44">
        <v>0</v>
      </c>
      <c r="FV14" s="45">
        <v>0</v>
      </c>
      <c r="FW14" s="44">
        <v>0</v>
      </c>
      <c r="FX14" s="45">
        <v>0</v>
      </c>
      <c r="FY14" s="44">
        <v>0</v>
      </c>
      <c r="FZ14" s="44">
        <v>0</v>
      </c>
      <c r="GA14" s="44">
        <v>0</v>
      </c>
      <c r="GB14" s="44">
        <v>0</v>
      </c>
      <c r="GC14" s="44">
        <v>0</v>
      </c>
      <c r="GD14" s="44">
        <v>0</v>
      </c>
      <c r="GE14" s="44">
        <v>0</v>
      </c>
      <c r="GF14" s="44">
        <v>0</v>
      </c>
      <c r="GG14" s="44">
        <v>0</v>
      </c>
      <c r="GH14" s="44">
        <v>12</v>
      </c>
      <c r="GI14" s="44">
        <v>12</v>
      </c>
      <c r="GJ14" s="44">
        <v>0</v>
      </c>
      <c r="GK14" s="44">
        <v>0</v>
      </c>
      <c r="GL14" s="44">
        <v>0</v>
      </c>
      <c r="GM14" s="44">
        <v>0</v>
      </c>
      <c r="GN14" s="44">
        <v>0</v>
      </c>
      <c r="GO14" s="44">
        <v>0</v>
      </c>
      <c r="GP14" s="44">
        <v>0</v>
      </c>
      <c r="GQ14" s="44">
        <v>0</v>
      </c>
      <c r="GR14" s="44">
        <v>0</v>
      </c>
      <c r="GS14" s="44">
        <v>0</v>
      </c>
      <c r="GT14" s="44">
        <v>0</v>
      </c>
      <c r="GU14" s="44">
        <v>0</v>
      </c>
      <c r="GV14" s="44">
        <v>0</v>
      </c>
      <c r="GW14" s="44">
        <v>0</v>
      </c>
      <c r="GX14" s="44">
        <v>0</v>
      </c>
      <c r="GY14" s="44">
        <v>0</v>
      </c>
      <c r="GZ14" s="44">
        <v>0</v>
      </c>
      <c r="HA14" s="44">
        <v>0</v>
      </c>
      <c r="HB14" s="44">
        <v>0</v>
      </c>
      <c r="HC14" s="44">
        <v>0</v>
      </c>
      <c r="HD14" s="44">
        <v>0</v>
      </c>
      <c r="HE14" s="44">
        <v>0</v>
      </c>
      <c r="HF14" s="44">
        <v>0</v>
      </c>
      <c r="HG14" s="44">
        <v>0</v>
      </c>
      <c r="HH14" s="44">
        <v>0</v>
      </c>
      <c r="HI14" s="44">
        <v>0</v>
      </c>
      <c r="HJ14" s="44">
        <v>0</v>
      </c>
      <c r="HK14" s="44">
        <v>0</v>
      </c>
      <c r="HL14" s="44">
        <v>0</v>
      </c>
      <c r="HM14" s="44">
        <v>0</v>
      </c>
      <c r="HN14" s="44">
        <v>0</v>
      </c>
      <c r="HO14" s="44">
        <v>0</v>
      </c>
      <c r="HP14" s="44">
        <v>0</v>
      </c>
      <c r="HQ14" s="44">
        <v>0</v>
      </c>
      <c r="HR14" s="44">
        <v>0</v>
      </c>
      <c r="HS14" s="44">
        <v>0</v>
      </c>
    </row>
    <row r="15" spans="2:227">
      <c r="B15" s="41">
        <v>11</v>
      </c>
      <c r="C15" s="41" t="s">
        <v>99</v>
      </c>
      <c r="D15" s="42" t="s">
        <v>100</v>
      </c>
      <c r="E15" s="41">
        <v>20.545919999999999</v>
      </c>
      <c r="F15" s="41">
        <v>50.866750000000003</v>
      </c>
      <c r="G15" s="41">
        <v>1</v>
      </c>
      <c r="H15" s="42" t="s">
        <v>714</v>
      </c>
      <c r="I15" s="41" t="s">
        <v>46</v>
      </c>
      <c r="J15" s="41" t="s">
        <v>101</v>
      </c>
      <c r="K15" s="42" t="s">
        <v>102</v>
      </c>
      <c r="L15" s="41" t="s">
        <v>62</v>
      </c>
      <c r="M15" s="41" t="s">
        <v>50</v>
      </c>
      <c r="N15" s="41" t="s">
        <v>715</v>
      </c>
      <c r="O15" s="42" t="s">
        <v>102</v>
      </c>
      <c r="P15" s="44" t="s">
        <v>320</v>
      </c>
      <c r="Q15" s="44"/>
      <c r="R15" s="44"/>
      <c r="S15" s="44"/>
      <c r="T15" s="44"/>
      <c r="U15" s="44"/>
      <c r="V15" s="44" t="s">
        <v>320</v>
      </c>
      <c r="W15" s="44" t="s">
        <v>320</v>
      </c>
      <c r="X15" s="44" t="s">
        <v>320</v>
      </c>
      <c r="Y15" s="44"/>
      <c r="Z15" s="44"/>
      <c r="AA15" s="44"/>
      <c r="AB15" s="44" t="s">
        <v>320</v>
      </c>
      <c r="AC15" s="44"/>
      <c r="AD15" s="44"/>
      <c r="AE15" s="44"/>
      <c r="AF15" s="44" t="s">
        <v>321</v>
      </c>
      <c r="AG15" s="44" t="s">
        <v>320</v>
      </c>
      <c r="AH15" s="44" t="s">
        <v>320</v>
      </c>
      <c r="AI15" s="44"/>
      <c r="AJ15" s="44"/>
      <c r="AK15" s="44"/>
      <c r="AL15" s="44"/>
      <c r="AM15" s="44"/>
      <c r="AN15" s="44" t="s">
        <v>321</v>
      </c>
      <c r="AO15" s="44" t="s">
        <v>320</v>
      </c>
      <c r="AP15" s="44"/>
      <c r="AQ15" s="44"/>
      <c r="AR15" s="44"/>
      <c r="AS15" s="44"/>
      <c r="AT15" s="44"/>
      <c r="AU15" s="44" t="s">
        <v>320</v>
      </c>
      <c r="AV15" s="44" t="s">
        <v>320</v>
      </c>
      <c r="AW15" s="44"/>
      <c r="AX15" s="44" t="s">
        <v>320</v>
      </c>
      <c r="AY15" s="44"/>
      <c r="AZ15" s="44"/>
      <c r="BA15" s="44"/>
      <c r="BB15" s="44" t="s">
        <v>320</v>
      </c>
      <c r="BC15" s="44" t="s">
        <v>320</v>
      </c>
      <c r="BD15" s="44" t="s">
        <v>320</v>
      </c>
      <c r="BE15" s="44" t="s">
        <v>320</v>
      </c>
      <c r="BF15" s="44">
        <v>0</v>
      </c>
      <c r="BG15" s="44">
        <v>0</v>
      </c>
      <c r="BH15" s="44">
        <v>0</v>
      </c>
      <c r="BI15" s="44">
        <v>0</v>
      </c>
      <c r="BJ15" s="44">
        <v>0</v>
      </c>
      <c r="BK15" s="44">
        <v>0</v>
      </c>
      <c r="BL15" s="44">
        <v>0</v>
      </c>
      <c r="BM15" s="44">
        <v>0</v>
      </c>
      <c r="BN15" s="44">
        <v>0</v>
      </c>
      <c r="BO15" s="44">
        <v>0</v>
      </c>
      <c r="BP15" s="44">
        <v>0</v>
      </c>
      <c r="BQ15" s="44">
        <v>0</v>
      </c>
      <c r="BR15" s="44">
        <v>0</v>
      </c>
      <c r="BS15" s="44">
        <v>0</v>
      </c>
      <c r="BT15" s="44">
        <v>0</v>
      </c>
      <c r="BU15" s="44">
        <v>0</v>
      </c>
      <c r="BV15" s="44">
        <v>0</v>
      </c>
      <c r="BW15" s="44">
        <v>0</v>
      </c>
      <c r="BX15" s="44">
        <v>0</v>
      </c>
      <c r="BY15" s="44">
        <v>0</v>
      </c>
      <c r="BZ15" s="44">
        <v>0</v>
      </c>
      <c r="CA15" s="44">
        <v>0</v>
      </c>
      <c r="CB15" s="44">
        <v>0</v>
      </c>
      <c r="CC15" s="44">
        <v>0</v>
      </c>
      <c r="CD15" s="44">
        <v>0</v>
      </c>
      <c r="CE15" s="44">
        <v>0</v>
      </c>
      <c r="CF15" s="44">
        <v>0</v>
      </c>
      <c r="CG15" s="44">
        <v>0</v>
      </c>
      <c r="CH15" s="44">
        <v>0</v>
      </c>
      <c r="CI15" s="44">
        <v>0</v>
      </c>
      <c r="CJ15" s="44">
        <v>0</v>
      </c>
      <c r="CK15" s="44">
        <v>0</v>
      </c>
      <c r="CL15" s="44">
        <v>0</v>
      </c>
      <c r="CM15" s="44">
        <v>0</v>
      </c>
      <c r="CN15" s="44">
        <v>0</v>
      </c>
      <c r="CO15" s="44">
        <v>0</v>
      </c>
      <c r="CP15" s="44">
        <v>0</v>
      </c>
      <c r="CQ15" s="44">
        <v>0</v>
      </c>
      <c r="CR15" s="44">
        <v>0</v>
      </c>
      <c r="CS15" s="44">
        <v>0</v>
      </c>
      <c r="CT15" s="44">
        <v>0</v>
      </c>
      <c r="CU15" s="44">
        <v>0</v>
      </c>
      <c r="CV15" s="44">
        <v>0</v>
      </c>
      <c r="CW15" s="44">
        <v>0</v>
      </c>
      <c r="CX15" s="44">
        <v>0</v>
      </c>
      <c r="CY15" s="44">
        <v>0</v>
      </c>
      <c r="CZ15" s="44">
        <v>0</v>
      </c>
      <c r="DA15" s="44">
        <v>0</v>
      </c>
      <c r="DB15" s="44">
        <v>0</v>
      </c>
      <c r="DC15" s="44">
        <v>0</v>
      </c>
      <c r="DD15" s="44">
        <v>0</v>
      </c>
      <c r="DE15" s="44">
        <v>0</v>
      </c>
      <c r="DF15" s="44">
        <v>0</v>
      </c>
      <c r="DG15" s="44">
        <v>0</v>
      </c>
      <c r="DH15" s="44">
        <v>0</v>
      </c>
      <c r="DI15" s="44">
        <v>0</v>
      </c>
      <c r="DJ15" s="44">
        <v>0</v>
      </c>
      <c r="DK15" s="44">
        <v>0</v>
      </c>
      <c r="DL15" s="44">
        <v>0</v>
      </c>
      <c r="DM15" s="44">
        <v>0</v>
      </c>
      <c r="DN15" s="44">
        <v>0</v>
      </c>
      <c r="DO15" s="44">
        <v>0</v>
      </c>
      <c r="DP15" s="44">
        <v>0</v>
      </c>
      <c r="DQ15" s="44">
        <v>0</v>
      </c>
      <c r="DR15" s="44">
        <v>0</v>
      </c>
      <c r="DS15" s="44">
        <v>0</v>
      </c>
      <c r="DT15" s="44">
        <v>12</v>
      </c>
      <c r="DU15" s="44">
        <v>0</v>
      </c>
      <c r="DV15" s="44">
        <v>0</v>
      </c>
      <c r="DW15" s="45">
        <v>0</v>
      </c>
      <c r="DX15" s="44">
        <v>0</v>
      </c>
      <c r="DY15" s="44">
        <v>0</v>
      </c>
      <c r="DZ15" s="44">
        <v>0</v>
      </c>
      <c r="EA15" s="44">
        <v>0</v>
      </c>
      <c r="EB15" s="44">
        <v>0</v>
      </c>
      <c r="EC15" s="44">
        <v>0</v>
      </c>
      <c r="ED15" s="44">
        <v>0</v>
      </c>
      <c r="EE15" s="44">
        <v>0</v>
      </c>
      <c r="EF15" s="44">
        <v>0</v>
      </c>
      <c r="EG15" s="44">
        <v>0</v>
      </c>
      <c r="EH15" s="45">
        <v>0</v>
      </c>
      <c r="EI15" s="44">
        <v>12</v>
      </c>
      <c r="EJ15" s="45">
        <v>0</v>
      </c>
      <c r="EK15" s="44">
        <v>0</v>
      </c>
      <c r="EL15" s="45">
        <v>0</v>
      </c>
      <c r="EM15" s="44">
        <v>0</v>
      </c>
      <c r="EN15" s="44">
        <v>0</v>
      </c>
      <c r="EO15" s="44">
        <v>0</v>
      </c>
      <c r="EP15" s="44">
        <v>0</v>
      </c>
      <c r="EQ15" s="45">
        <v>0</v>
      </c>
      <c r="ER15" s="44">
        <v>0</v>
      </c>
      <c r="ES15" s="44">
        <v>0</v>
      </c>
      <c r="ET15" s="44">
        <v>0</v>
      </c>
      <c r="EU15" s="44">
        <v>0</v>
      </c>
      <c r="EV15" s="44">
        <v>0</v>
      </c>
      <c r="EW15" s="44">
        <v>0</v>
      </c>
      <c r="EX15" s="44">
        <v>0</v>
      </c>
      <c r="EY15" s="45">
        <v>0</v>
      </c>
      <c r="EZ15" s="44">
        <v>12</v>
      </c>
      <c r="FA15" s="44">
        <v>12</v>
      </c>
      <c r="FB15" s="44">
        <v>12</v>
      </c>
      <c r="FC15" s="44">
        <v>12</v>
      </c>
      <c r="FD15" s="44">
        <v>12</v>
      </c>
      <c r="FE15" s="44">
        <v>0</v>
      </c>
      <c r="FF15" s="44">
        <v>0</v>
      </c>
      <c r="FG15" s="44">
        <v>0</v>
      </c>
      <c r="FH15" s="44">
        <v>0</v>
      </c>
      <c r="FI15" s="44">
        <v>0</v>
      </c>
      <c r="FJ15" s="45">
        <v>0</v>
      </c>
      <c r="FK15" s="44">
        <v>0</v>
      </c>
      <c r="FL15" s="45">
        <v>0</v>
      </c>
      <c r="FM15" s="44">
        <v>0</v>
      </c>
      <c r="FN15" s="44">
        <v>0</v>
      </c>
      <c r="FO15" s="45">
        <v>0</v>
      </c>
      <c r="FP15" s="44">
        <v>0</v>
      </c>
      <c r="FQ15" s="44">
        <v>0</v>
      </c>
      <c r="FR15" s="44">
        <v>0</v>
      </c>
      <c r="FS15" s="44">
        <v>0</v>
      </c>
      <c r="FT15" s="44">
        <v>0</v>
      </c>
      <c r="FU15" s="44">
        <v>0</v>
      </c>
      <c r="FV15" s="45">
        <v>0</v>
      </c>
      <c r="FW15" s="44">
        <v>0</v>
      </c>
      <c r="FX15" s="45">
        <v>0</v>
      </c>
      <c r="FY15" s="44">
        <v>0</v>
      </c>
      <c r="FZ15" s="44">
        <v>0</v>
      </c>
      <c r="GA15" s="44">
        <v>0</v>
      </c>
      <c r="GB15" s="44">
        <v>0</v>
      </c>
      <c r="GC15" s="44">
        <v>0</v>
      </c>
      <c r="GD15" s="44">
        <v>0</v>
      </c>
      <c r="GE15" s="44">
        <v>0</v>
      </c>
      <c r="GF15" s="44">
        <v>0</v>
      </c>
      <c r="GG15" s="44">
        <v>0</v>
      </c>
      <c r="GH15" s="44">
        <v>0</v>
      </c>
      <c r="GI15" s="44">
        <v>0</v>
      </c>
      <c r="GJ15" s="44">
        <v>0</v>
      </c>
      <c r="GK15" s="44">
        <v>0</v>
      </c>
      <c r="GL15" s="44">
        <v>0</v>
      </c>
      <c r="GM15" s="44">
        <v>0</v>
      </c>
      <c r="GN15" s="44">
        <v>0</v>
      </c>
      <c r="GO15" s="44">
        <v>0</v>
      </c>
      <c r="GP15" s="44">
        <v>0</v>
      </c>
      <c r="GQ15" s="44">
        <v>0</v>
      </c>
      <c r="GR15" s="44">
        <v>0</v>
      </c>
      <c r="GS15" s="44">
        <v>0</v>
      </c>
      <c r="GT15" s="44">
        <v>0</v>
      </c>
      <c r="GU15" s="44">
        <v>0</v>
      </c>
      <c r="GV15" s="44">
        <v>0</v>
      </c>
      <c r="GW15" s="44">
        <v>0</v>
      </c>
      <c r="GX15" s="44">
        <v>0</v>
      </c>
      <c r="GY15" s="44">
        <v>0</v>
      </c>
      <c r="GZ15" s="44">
        <v>0</v>
      </c>
      <c r="HA15" s="44">
        <v>0</v>
      </c>
      <c r="HB15" s="44">
        <v>0</v>
      </c>
      <c r="HC15" s="44">
        <v>0</v>
      </c>
      <c r="HD15" s="44">
        <v>0</v>
      </c>
      <c r="HE15" s="44">
        <v>0</v>
      </c>
      <c r="HF15" s="44">
        <v>0</v>
      </c>
      <c r="HG15" s="44">
        <v>0</v>
      </c>
      <c r="HH15" s="44">
        <v>0</v>
      </c>
      <c r="HI15" s="44">
        <v>0</v>
      </c>
      <c r="HJ15" s="44">
        <v>0</v>
      </c>
      <c r="HK15" s="44">
        <v>0</v>
      </c>
      <c r="HL15" s="44">
        <v>0</v>
      </c>
      <c r="HM15" s="44">
        <v>0</v>
      </c>
      <c r="HN15" s="44">
        <v>0</v>
      </c>
      <c r="HO15" s="44">
        <v>0</v>
      </c>
      <c r="HP15" s="44">
        <v>0</v>
      </c>
      <c r="HQ15" s="44">
        <v>0</v>
      </c>
      <c r="HR15" s="44">
        <v>0</v>
      </c>
      <c r="HS15" s="44">
        <v>0</v>
      </c>
    </row>
    <row r="16" spans="2:227" ht="22.5">
      <c r="B16" s="41">
        <v>12</v>
      </c>
      <c r="C16" s="41" t="s">
        <v>103</v>
      </c>
      <c r="D16" s="42" t="s">
        <v>104</v>
      </c>
      <c r="E16" s="41">
        <v>20.72569</v>
      </c>
      <c r="F16" s="41">
        <v>50.813029999999998</v>
      </c>
      <c r="G16" s="41">
        <v>1</v>
      </c>
      <c r="H16" s="42" t="s">
        <v>714</v>
      </c>
      <c r="I16" s="41" t="s">
        <v>46</v>
      </c>
      <c r="J16" s="41" t="s">
        <v>105</v>
      </c>
      <c r="K16" s="42" t="s">
        <v>106</v>
      </c>
      <c r="L16" s="41" t="s">
        <v>62</v>
      </c>
      <c r="M16" s="41" t="s">
        <v>57</v>
      </c>
      <c r="N16" s="41" t="s">
        <v>715</v>
      </c>
      <c r="O16" s="42" t="s">
        <v>106</v>
      </c>
      <c r="P16" s="44" t="s">
        <v>320</v>
      </c>
      <c r="Q16" s="44"/>
      <c r="R16" s="44"/>
      <c r="S16" s="44"/>
      <c r="T16" s="44"/>
      <c r="U16" s="44"/>
      <c r="V16" s="44" t="s">
        <v>320</v>
      </c>
      <c r="W16" s="44" t="s">
        <v>320</v>
      </c>
      <c r="X16" s="44" t="s">
        <v>320</v>
      </c>
      <c r="Y16" s="44"/>
      <c r="Z16" s="44"/>
      <c r="AA16" s="44"/>
      <c r="AB16" s="44" t="s">
        <v>320</v>
      </c>
      <c r="AC16" s="44"/>
      <c r="AD16" s="44"/>
      <c r="AE16" s="44"/>
      <c r="AF16" s="44" t="s">
        <v>321</v>
      </c>
      <c r="AG16" s="44" t="s">
        <v>320</v>
      </c>
      <c r="AH16" s="44" t="s">
        <v>320</v>
      </c>
      <c r="AI16" s="44"/>
      <c r="AJ16" s="44"/>
      <c r="AK16" s="44"/>
      <c r="AL16" s="44"/>
      <c r="AM16" s="44"/>
      <c r="AN16" s="44" t="s">
        <v>321</v>
      </c>
      <c r="AO16" s="44" t="s">
        <v>320</v>
      </c>
      <c r="AP16" s="44"/>
      <c r="AQ16" s="44"/>
      <c r="AR16" s="44"/>
      <c r="AS16" s="44"/>
      <c r="AT16" s="44"/>
      <c r="AU16" s="44" t="s">
        <v>320</v>
      </c>
      <c r="AV16" s="44" t="s">
        <v>320</v>
      </c>
      <c r="AW16" s="44"/>
      <c r="AX16" s="44" t="s">
        <v>320</v>
      </c>
      <c r="AY16" s="44"/>
      <c r="AZ16" s="44"/>
      <c r="BA16" s="44"/>
      <c r="BB16" s="44" t="s">
        <v>320</v>
      </c>
      <c r="BC16" s="44" t="s">
        <v>320</v>
      </c>
      <c r="BD16" s="44" t="s">
        <v>320</v>
      </c>
      <c r="BE16" s="44" t="s">
        <v>320</v>
      </c>
      <c r="BF16" s="44">
        <v>0</v>
      </c>
      <c r="BG16" s="44">
        <v>0</v>
      </c>
      <c r="BH16" s="44">
        <v>0</v>
      </c>
      <c r="BI16" s="44">
        <v>0</v>
      </c>
      <c r="BJ16" s="44">
        <v>0</v>
      </c>
      <c r="BK16" s="44">
        <v>0</v>
      </c>
      <c r="BL16" s="44">
        <v>0</v>
      </c>
      <c r="BM16" s="44">
        <v>0</v>
      </c>
      <c r="BN16" s="44">
        <v>0</v>
      </c>
      <c r="BO16" s="44">
        <v>0</v>
      </c>
      <c r="BP16" s="44">
        <v>0</v>
      </c>
      <c r="BQ16" s="44">
        <v>0</v>
      </c>
      <c r="BR16" s="44">
        <v>0</v>
      </c>
      <c r="BS16" s="44">
        <v>0</v>
      </c>
      <c r="BT16" s="44">
        <v>0</v>
      </c>
      <c r="BU16" s="44">
        <v>0</v>
      </c>
      <c r="BV16" s="44">
        <v>0</v>
      </c>
      <c r="BW16" s="44">
        <v>0</v>
      </c>
      <c r="BX16" s="44">
        <v>0</v>
      </c>
      <c r="BY16" s="44">
        <v>0</v>
      </c>
      <c r="BZ16" s="44">
        <v>0</v>
      </c>
      <c r="CA16" s="44">
        <v>0</v>
      </c>
      <c r="CB16" s="44">
        <v>0</v>
      </c>
      <c r="CC16" s="44">
        <v>0</v>
      </c>
      <c r="CD16" s="44">
        <v>0</v>
      </c>
      <c r="CE16" s="44">
        <v>0</v>
      </c>
      <c r="CF16" s="44">
        <v>0</v>
      </c>
      <c r="CG16" s="44">
        <v>0</v>
      </c>
      <c r="CH16" s="44">
        <v>0</v>
      </c>
      <c r="CI16" s="44">
        <v>0</v>
      </c>
      <c r="CJ16" s="44">
        <v>0</v>
      </c>
      <c r="CK16" s="44">
        <v>0</v>
      </c>
      <c r="CL16" s="44">
        <v>0</v>
      </c>
      <c r="CM16" s="44">
        <v>0</v>
      </c>
      <c r="CN16" s="44">
        <v>0</v>
      </c>
      <c r="CO16" s="44">
        <v>0</v>
      </c>
      <c r="CP16" s="44">
        <v>0</v>
      </c>
      <c r="CQ16" s="44">
        <v>0</v>
      </c>
      <c r="CR16" s="44">
        <v>0</v>
      </c>
      <c r="CS16" s="44">
        <v>0</v>
      </c>
      <c r="CT16" s="44">
        <v>0</v>
      </c>
      <c r="CU16" s="44">
        <v>0</v>
      </c>
      <c r="CV16" s="44">
        <v>0</v>
      </c>
      <c r="CW16" s="44">
        <v>0</v>
      </c>
      <c r="CX16" s="44">
        <v>0</v>
      </c>
      <c r="CY16" s="44">
        <v>0</v>
      </c>
      <c r="CZ16" s="44">
        <v>0</v>
      </c>
      <c r="DA16" s="44">
        <v>0</v>
      </c>
      <c r="DB16" s="44">
        <v>0</v>
      </c>
      <c r="DC16" s="44">
        <v>0</v>
      </c>
      <c r="DD16" s="44">
        <v>0</v>
      </c>
      <c r="DE16" s="44">
        <v>0</v>
      </c>
      <c r="DF16" s="44">
        <v>0</v>
      </c>
      <c r="DG16" s="44">
        <v>0</v>
      </c>
      <c r="DH16" s="44">
        <v>0</v>
      </c>
      <c r="DI16" s="44">
        <v>0</v>
      </c>
      <c r="DJ16" s="44">
        <v>0</v>
      </c>
      <c r="DK16" s="44">
        <v>0</v>
      </c>
      <c r="DL16" s="44">
        <v>0</v>
      </c>
      <c r="DM16" s="44">
        <v>0</v>
      </c>
      <c r="DN16" s="44">
        <v>0</v>
      </c>
      <c r="DO16" s="44">
        <v>0</v>
      </c>
      <c r="DP16" s="44">
        <v>0</v>
      </c>
      <c r="DQ16" s="44">
        <v>0</v>
      </c>
      <c r="DR16" s="44">
        <v>0</v>
      </c>
      <c r="DS16" s="44">
        <v>0</v>
      </c>
      <c r="DT16" s="44">
        <v>12</v>
      </c>
      <c r="DU16" s="44">
        <v>0</v>
      </c>
      <c r="DV16" s="44">
        <v>0</v>
      </c>
      <c r="DW16" s="45">
        <v>0</v>
      </c>
      <c r="DX16" s="44">
        <v>0</v>
      </c>
      <c r="DY16" s="44">
        <v>0</v>
      </c>
      <c r="DZ16" s="44">
        <v>0</v>
      </c>
      <c r="EA16" s="44">
        <v>0</v>
      </c>
      <c r="EB16" s="44">
        <v>0</v>
      </c>
      <c r="EC16" s="44">
        <v>0</v>
      </c>
      <c r="ED16" s="44">
        <v>0</v>
      </c>
      <c r="EE16" s="44">
        <v>0</v>
      </c>
      <c r="EF16" s="44">
        <v>0</v>
      </c>
      <c r="EG16" s="44">
        <v>0</v>
      </c>
      <c r="EH16" s="45">
        <v>0</v>
      </c>
      <c r="EI16" s="44">
        <v>12</v>
      </c>
      <c r="EJ16" s="45">
        <v>0</v>
      </c>
      <c r="EK16" s="44">
        <v>0</v>
      </c>
      <c r="EL16" s="45">
        <v>0</v>
      </c>
      <c r="EM16" s="44">
        <v>0</v>
      </c>
      <c r="EN16" s="44">
        <v>0</v>
      </c>
      <c r="EO16" s="44">
        <v>0</v>
      </c>
      <c r="EP16" s="44">
        <v>0</v>
      </c>
      <c r="EQ16" s="45">
        <v>0</v>
      </c>
      <c r="ER16" s="44">
        <v>0</v>
      </c>
      <c r="ES16" s="44">
        <v>0</v>
      </c>
      <c r="ET16" s="44">
        <v>0</v>
      </c>
      <c r="EU16" s="44">
        <v>0</v>
      </c>
      <c r="EV16" s="44">
        <v>0</v>
      </c>
      <c r="EW16" s="44">
        <v>0</v>
      </c>
      <c r="EX16" s="44">
        <v>0</v>
      </c>
      <c r="EY16" s="45">
        <v>0</v>
      </c>
      <c r="EZ16" s="44">
        <v>12</v>
      </c>
      <c r="FA16" s="44">
        <v>12</v>
      </c>
      <c r="FB16" s="44">
        <v>12</v>
      </c>
      <c r="FC16" s="44">
        <v>12</v>
      </c>
      <c r="FD16" s="44">
        <v>12</v>
      </c>
      <c r="FE16" s="44">
        <v>0</v>
      </c>
      <c r="FF16" s="44">
        <v>0</v>
      </c>
      <c r="FG16" s="44">
        <v>0</v>
      </c>
      <c r="FH16" s="44">
        <v>0</v>
      </c>
      <c r="FI16" s="44">
        <v>0</v>
      </c>
      <c r="FJ16" s="45">
        <v>0</v>
      </c>
      <c r="FK16" s="44">
        <v>0</v>
      </c>
      <c r="FL16" s="45">
        <v>0</v>
      </c>
      <c r="FM16" s="44">
        <v>0</v>
      </c>
      <c r="FN16" s="44">
        <v>0</v>
      </c>
      <c r="FO16" s="45">
        <v>0</v>
      </c>
      <c r="FP16" s="44">
        <v>0</v>
      </c>
      <c r="FQ16" s="44">
        <v>0</v>
      </c>
      <c r="FR16" s="44">
        <v>0</v>
      </c>
      <c r="FS16" s="44">
        <v>0</v>
      </c>
      <c r="FT16" s="44">
        <v>0</v>
      </c>
      <c r="FU16" s="44">
        <v>0</v>
      </c>
      <c r="FV16" s="45">
        <v>0</v>
      </c>
      <c r="FW16" s="44">
        <v>0</v>
      </c>
      <c r="FX16" s="45">
        <v>0</v>
      </c>
      <c r="FY16" s="44">
        <v>0</v>
      </c>
      <c r="FZ16" s="44">
        <v>0</v>
      </c>
      <c r="GA16" s="44">
        <v>0</v>
      </c>
      <c r="GB16" s="44">
        <v>0</v>
      </c>
      <c r="GC16" s="44">
        <v>0</v>
      </c>
      <c r="GD16" s="44">
        <v>0</v>
      </c>
      <c r="GE16" s="44">
        <v>0</v>
      </c>
      <c r="GF16" s="44">
        <v>0</v>
      </c>
      <c r="GG16" s="44">
        <v>0</v>
      </c>
      <c r="GH16" s="44">
        <v>0</v>
      </c>
      <c r="GI16" s="44">
        <v>0</v>
      </c>
      <c r="GJ16" s="44">
        <v>0</v>
      </c>
      <c r="GK16" s="44">
        <v>0</v>
      </c>
      <c r="GL16" s="44">
        <v>0</v>
      </c>
      <c r="GM16" s="44">
        <v>0</v>
      </c>
      <c r="GN16" s="44">
        <v>0</v>
      </c>
      <c r="GO16" s="44">
        <v>0</v>
      </c>
      <c r="GP16" s="44">
        <v>0</v>
      </c>
      <c r="GQ16" s="44">
        <v>0</v>
      </c>
      <c r="GR16" s="44">
        <v>0</v>
      </c>
      <c r="GS16" s="44">
        <v>0</v>
      </c>
      <c r="GT16" s="44">
        <v>0</v>
      </c>
      <c r="GU16" s="44">
        <v>0</v>
      </c>
      <c r="GV16" s="44">
        <v>0</v>
      </c>
      <c r="GW16" s="44">
        <v>0</v>
      </c>
      <c r="GX16" s="44">
        <v>0</v>
      </c>
      <c r="GY16" s="44">
        <v>0</v>
      </c>
      <c r="GZ16" s="44">
        <v>0</v>
      </c>
      <c r="HA16" s="44">
        <v>0</v>
      </c>
      <c r="HB16" s="44">
        <v>0</v>
      </c>
      <c r="HC16" s="44">
        <v>0</v>
      </c>
      <c r="HD16" s="44">
        <v>0</v>
      </c>
      <c r="HE16" s="44">
        <v>0</v>
      </c>
      <c r="HF16" s="44">
        <v>0</v>
      </c>
      <c r="HG16" s="44">
        <v>0</v>
      </c>
      <c r="HH16" s="44">
        <v>0</v>
      </c>
      <c r="HI16" s="44">
        <v>0</v>
      </c>
      <c r="HJ16" s="44">
        <v>0</v>
      </c>
      <c r="HK16" s="44">
        <v>0</v>
      </c>
      <c r="HL16" s="44">
        <v>0</v>
      </c>
      <c r="HM16" s="44">
        <v>0</v>
      </c>
      <c r="HN16" s="44">
        <v>0</v>
      </c>
      <c r="HO16" s="44">
        <v>0</v>
      </c>
      <c r="HP16" s="44">
        <v>0</v>
      </c>
      <c r="HQ16" s="44">
        <v>0</v>
      </c>
      <c r="HR16" s="44">
        <v>0</v>
      </c>
      <c r="HS16" s="44">
        <v>0</v>
      </c>
    </row>
    <row r="17" spans="2:227">
      <c r="B17" s="41">
        <v>13</v>
      </c>
      <c r="C17" s="41" t="s">
        <v>142</v>
      </c>
      <c r="D17" s="42" t="s">
        <v>143</v>
      </c>
      <c r="E17" s="41">
        <v>21.75986</v>
      </c>
      <c r="F17" s="41">
        <v>50.675440000000002</v>
      </c>
      <c r="G17" s="41">
        <v>1</v>
      </c>
      <c r="H17" s="42" t="s">
        <v>714</v>
      </c>
      <c r="I17" s="41" t="s">
        <v>46</v>
      </c>
      <c r="J17" s="41" t="s">
        <v>144</v>
      </c>
      <c r="K17" s="42" t="s">
        <v>145</v>
      </c>
      <c r="L17" s="41" t="s">
        <v>140</v>
      </c>
      <c r="M17" s="41" t="s">
        <v>50</v>
      </c>
      <c r="N17" s="41" t="s">
        <v>715</v>
      </c>
      <c r="O17" s="42" t="s">
        <v>141</v>
      </c>
      <c r="P17" s="44" t="s">
        <v>320</v>
      </c>
      <c r="Q17" s="44"/>
      <c r="R17" s="44"/>
      <c r="S17" s="44"/>
      <c r="T17" s="44"/>
      <c r="U17" s="44"/>
      <c r="V17" s="44" t="s">
        <v>320</v>
      </c>
      <c r="W17" s="44" t="s">
        <v>320</v>
      </c>
      <c r="X17" s="44" t="s">
        <v>320</v>
      </c>
      <c r="Y17" s="44" t="s">
        <v>321</v>
      </c>
      <c r="Z17" s="44" t="s">
        <v>320</v>
      </c>
      <c r="AA17" s="44"/>
      <c r="AB17" s="44" t="s">
        <v>321</v>
      </c>
      <c r="AC17" s="44"/>
      <c r="AD17" s="44"/>
      <c r="AE17" s="44"/>
      <c r="AF17" s="44" t="s">
        <v>320</v>
      </c>
      <c r="AG17" s="44" t="s">
        <v>320</v>
      </c>
      <c r="AH17" s="44" t="s">
        <v>320</v>
      </c>
      <c r="AI17" s="44"/>
      <c r="AJ17" s="44"/>
      <c r="AK17" s="44"/>
      <c r="AL17" s="44"/>
      <c r="AM17" s="44"/>
      <c r="AN17" s="44"/>
      <c r="AO17" s="44" t="s">
        <v>320</v>
      </c>
      <c r="AP17" s="44"/>
      <c r="AQ17" s="44"/>
      <c r="AR17" s="44"/>
      <c r="AS17" s="44"/>
      <c r="AT17" s="44"/>
      <c r="AU17" s="44" t="s">
        <v>321</v>
      </c>
      <c r="AV17" s="44" t="s">
        <v>320</v>
      </c>
      <c r="AW17" s="44"/>
      <c r="AX17" s="44" t="s">
        <v>321</v>
      </c>
      <c r="AY17" s="44"/>
      <c r="AZ17" s="44"/>
      <c r="BA17" s="44"/>
      <c r="BB17" s="44" t="s">
        <v>320</v>
      </c>
      <c r="BC17" s="44" t="s">
        <v>320</v>
      </c>
      <c r="BD17" s="44" t="s">
        <v>320</v>
      </c>
      <c r="BE17" s="44" t="s">
        <v>320</v>
      </c>
      <c r="BF17" s="44">
        <v>0</v>
      </c>
      <c r="BG17" s="44">
        <v>0</v>
      </c>
      <c r="BH17" s="44">
        <v>0</v>
      </c>
      <c r="BI17" s="44">
        <v>0</v>
      </c>
      <c r="BJ17" s="44">
        <v>0</v>
      </c>
      <c r="BK17" s="44">
        <v>0</v>
      </c>
      <c r="BL17" s="44">
        <v>0</v>
      </c>
      <c r="BM17" s="44">
        <v>0</v>
      </c>
      <c r="BN17" s="44">
        <v>0</v>
      </c>
      <c r="BO17" s="44">
        <v>0</v>
      </c>
      <c r="BP17" s="44">
        <v>0</v>
      </c>
      <c r="BQ17" s="44">
        <v>0</v>
      </c>
      <c r="BR17" s="44">
        <v>0</v>
      </c>
      <c r="BS17" s="44">
        <v>0</v>
      </c>
      <c r="BT17" s="44">
        <v>0</v>
      </c>
      <c r="BU17" s="44">
        <v>0</v>
      </c>
      <c r="BV17" s="44">
        <v>0</v>
      </c>
      <c r="BW17" s="44">
        <v>0</v>
      </c>
      <c r="BX17" s="44">
        <v>0</v>
      </c>
      <c r="BY17" s="44">
        <v>0</v>
      </c>
      <c r="BZ17" s="44">
        <v>0</v>
      </c>
      <c r="CA17" s="44">
        <v>0</v>
      </c>
      <c r="CB17" s="44">
        <v>0</v>
      </c>
      <c r="CC17" s="44">
        <v>0</v>
      </c>
      <c r="CD17" s="44">
        <v>0</v>
      </c>
      <c r="CE17" s="44">
        <v>0</v>
      </c>
      <c r="CF17" s="44">
        <v>12</v>
      </c>
      <c r="CG17" s="44">
        <v>0</v>
      </c>
      <c r="CH17" s="44">
        <v>0</v>
      </c>
      <c r="CI17" s="44">
        <v>0</v>
      </c>
      <c r="CJ17" s="44">
        <v>0</v>
      </c>
      <c r="CK17" s="44">
        <v>0</v>
      </c>
      <c r="CL17" s="44">
        <v>0</v>
      </c>
      <c r="CM17" s="44">
        <v>0</v>
      </c>
      <c r="CN17" s="44">
        <v>0</v>
      </c>
      <c r="CO17" s="44">
        <v>0</v>
      </c>
      <c r="CP17" s="44">
        <v>0</v>
      </c>
      <c r="CQ17" s="44">
        <v>0</v>
      </c>
      <c r="CR17" s="44">
        <v>0</v>
      </c>
      <c r="CS17" s="44">
        <v>0</v>
      </c>
      <c r="CT17" s="44">
        <v>0</v>
      </c>
      <c r="CU17" s="44">
        <v>0</v>
      </c>
      <c r="CV17" s="44">
        <v>0</v>
      </c>
      <c r="CW17" s="44">
        <v>0</v>
      </c>
      <c r="CX17" s="44">
        <v>0</v>
      </c>
      <c r="CY17" s="44">
        <v>0</v>
      </c>
      <c r="CZ17" s="44">
        <v>0</v>
      </c>
      <c r="DA17" s="44">
        <v>0</v>
      </c>
      <c r="DB17" s="44">
        <v>0</v>
      </c>
      <c r="DC17" s="44">
        <v>0</v>
      </c>
      <c r="DD17" s="44">
        <v>0</v>
      </c>
      <c r="DE17" s="44">
        <v>0</v>
      </c>
      <c r="DF17" s="44">
        <v>0</v>
      </c>
      <c r="DG17" s="44">
        <v>0</v>
      </c>
      <c r="DH17" s="44">
        <v>0</v>
      </c>
      <c r="DI17" s="44">
        <v>0</v>
      </c>
      <c r="DJ17" s="44">
        <v>0</v>
      </c>
      <c r="DK17" s="44">
        <v>0</v>
      </c>
      <c r="DL17" s="44">
        <v>0</v>
      </c>
      <c r="DM17" s="44">
        <v>0</v>
      </c>
      <c r="DN17" s="44">
        <v>0</v>
      </c>
      <c r="DO17" s="44">
        <v>0</v>
      </c>
      <c r="DP17" s="44">
        <v>0</v>
      </c>
      <c r="DQ17" s="44">
        <v>0</v>
      </c>
      <c r="DR17" s="44">
        <v>0</v>
      </c>
      <c r="DS17" s="44">
        <v>0</v>
      </c>
      <c r="DT17" s="44">
        <v>0</v>
      </c>
      <c r="DU17" s="44">
        <v>0</v>
      </c>
      <c r="DV17" s="44">
        <v>0</v>
      </c>
      <c r="DW17" s="45">
        <v>0</v>
      </c>
      <c r="DX17" s="44">
        <v>0</v>
      </c>
      <c r="DY17" s="44">
        <v>12</v>
      </c>
      <c r="DZ17" s="44">
        <v>0</v>
      </c>
      <c r="EA17" s="44">
        <v>0</v>
      </c>
      <c r="EB17" s="44">
        <v>0</v>
      </c>
      <c r="EC17" s="44">
        <v>0</v>
      </c>
      <c r="ED17" s="44">
        <v>0</v>
      </c>
      <c r="EE17" s="44">
        <v>0</v>
      </c>
      <c r="EF17" s="44">
        <v>0</v>
      </c>
      <c r="EG17" s="44">
        <v>0</v>
      </c>
      <c r="EH17" s="45">
        <v>0</v>
      </c>
      <c r="EI17" s="44">
        <v>0</v>
      </c>
      <c r="EJ17" s="45">
        <v>0</v>
      </c>
      <c r="EK17" s="44">
        <v>0</v>
      </c>
      <c r="EL17" s="45">
        <v>0</v>
      </c>
      <c r="EM17" s="44">
        <v>0</v>
      </c>
      <c r="EN17" s="44">
        <v>0</v>
      </c>
      <c r="EO17" s="44">
        <v>0</v>
      </c>
      <c r="EP17" s="44">
        <v>0</v>
      </c>
      <c r="EQ17" s="45">
        <v>0</v>
      </c>
      <c r="ER17" s="44">
        <v>0</v>
      </c>
      <c r="ES17" s="44">
        <v>0</v>
      </c>
      <c r="ET17" s="44">
        <v>12</v>
      </c>
      <c r="EU17" s="44">
        <v>0</v>
      </c>
      <c r="EV17" s="44">
        <v>0</v>
      </c>
      <c r="EW17" s="44">
        <v>0</v>
      </c>
      <c r="EX17" s="44">
        <v>0</v>
      </c>
      <c r="EY17" s="45">
        <v>0</v>
      </c>
      <c r="EZ17" s="44">
        <v>12</v>
      </c>
      <c r="FA17" s="44">
        <v>12</v>
      </c>
      <c r="FB17" s="44">
        <v>12</v>
      </c>
      <c r="FC17" s="44">
        <v>12</v>
      </c>
      <c r="FD17" s="44">
        <v>12</v>
      </c>
      <c r="FE17" s="44">
        <v>0</v>
      </c>
      <c r="FF17" s="44">
        <v>0</v>
      </c>
      <c r="FG17" s="44">
        <v>0</v>
      </c>
      <c r="FH17" s="44">
        <v>0</v>
      </c>
      <c r="FI17" s="44">
        <v>0</v>
      </c>
      <c r="FJ17" s="45">
        <v>0</v>
      </c>
      <c r="FK17" s="44">
        <v>0</v>
      </c>
      <c r="FL17" s="45">
        <v>0</v>
      </c>
      <c r="FM17" s="44">
        <v>0</v>
      </c>
      <c r="FN17" s="44">
        <v>0</v>
      </c>
      <c r="FO17" s="45">
        <v>0</v>
      </c>
      <c r="FP17" s="44">
        <v>0</v>
      </c>
      <c r="FQ17" s="44">
        <v>0</v>
      </c>
      <c r="FR17" s="44">
        <v>0</v>
      </c>
      <c r="FS17" s="44">
        <v>0</v>
      </c>
      <c r="FT17" s="44">
        <v>0</v>
      </c>
      <c r="FU17" s="44">
        <v>0</v>
      </c>
      <c r="FV17" s="45">
        <v>0</v>
      </c>
      <c r="FW17" s="44">
        <v>0</v>
      </c>
      <c r="FX17" s="45">
        <v>0</v>
      </c>
      <c r="FY17" s="44">
        <v>0</v>
      </c>
      <c r="FZ17" s="44">
        <v>0</v>
      </c>
      <c r="GA17" s="44">
        <v>0</v>
      </c>
      <c r="GB17" s="44">
        <v>0</v>
      </c>
      <c r="GC17" s="44">
        <v>0</v>
      </c>
      <c r="GD17" s="44">
        <v>0</v>
      </c>
      <c r="GE17" s="44">
        <v>0</v>
      </c>
      <c r="GF17" s="44">
        <v>0</v>
      </c>
      <c r="GG17" s="44">
        <v>0</v>
      </c>
      <c r="GH17" s="44">
        <v>0</v>
      </c>
      <c r="GI17" s="44">
        <v>0</v>
      </c>
      <c r="GJ17" s="44">
        <v>0</v>
      </c>
      <c r="GK17" s="44">
        <v>0</v>
      </c>
      <c r="GL17" s="44">
        <v>0</v>
      </c>
      <c r="GM17" s="44">
        <v>0</v>
      </c>
      <c r="GN17" s="44">
        <v>0</v>
      </c>
      <c r="GO17" s="44">
        <v>0</v>
      </c>
      <c r="GP17" s="44">
        <v>0</v>
      </c>
      <c r="GQ17" s="44">
        <v>0</v>
      </c>
      <c r="GR17" s="44">
        <v>0</v>
      </c>
      <c r="GS17" s="44">
        <v>0</v>
      </c>
      <c r="GT17" s="44">
        <v>0</v>
      </c>
      <c r="GU17" s="44">
        <v>0</v>
      </c>
      <c r="GV17" s="44">
        <v>0</v>
      </c>
      <c r="GW17" s="44">
        <v>0</v>
      </c>
      <c r="GX17" s="44">
        <v>0</v>
      </c>
      <c r="GY17" s="44">
        <v>0</v>
      </c>
      <c r="GZ17" s="44">
        <v>0</v>
      </c>
      <c r="HA17" s="44">
        <v>0</v>
      </c>
      <c r="HB17" s="44">
        <v>0</v>
      </c>
      <c r="HC17" s="44">
        <v>0</v>
      </c>
      <c r="HD17" s="44">
        <v>0</v>
      </c>
      <c r="HE17" s="44">
        <v>0</v>
      </c>
      <c r="HF17" s="44">
        <v>0</v>
      </c>
      <c r="HG17" s="44">
        <v>0</v>
      </c>
      <c r="HH17" s="44">
        <v>0</v>
      </c>
      <c r="HI17" s="44">
        <v>0</v>
      </c>
      <c r="HJ17" s="44">
        <v>0</v>
      </c>
      <c r="HK17" s="44">
        <v>0</v>
      </c>
      <c r="HL17" s="44">
        <v>0</v>
      </c>
      <c r="HM17" s="44">
        <v>0</v>
      </c>
      <c r="HN17" s="44">
        <v>0</v>
      </c>
      <c r="HO17" s="44">
        <v>0</v>
      </c>
      <c r="HP17" s="44">
        <v>0</v>
      </c>
      <c r="HQ17" s="44">
        <v>0</v>
      </c>
      <c r="HR17" s="44">
        <v>0</v>
      </c>
      <c r="HS17" s="44">
        <v>0</v>
      </c>
    </row>
    <row r="18" spans="2:227" ht="22.5">
      <c r="B18" s="41">
        <v>14</v>
      </c>
      <c r="C18" s="41" t="s">
        <v>146</v>
      </c>
      <c r="D18" s="42" t="s">
        <v>147</v>
      </c>
      <c r="E18" s="41">
        <v>21.283470000000001</v>
      </c>
      <c r="F18" s="41">
        <v>50.434530000000002</v>
      </c>
      <c r="G18" s="41">
        <v>7</v>
      </c>
      <c r="H18" s="42" t="s">
        <v>714</v>
      </c>
      <c r="I18" s="41" t="s">
        <v>46</v>
      </c>
      <c r="J18" s="41" t="s">
        <v>148</v>
      </c>
      <c r="K18" s="42" t="s">
        <v>149</v>
      </c>
      <c r="L18" s="41" t="s">
        <v>72</v>
      </c>
      <c r="M18" s="41" t="s">
        <v>50</v>
      </c>
      <c r="N18" s="41" t="s">
        <v>715</v>
      </c>
      <c r="O18" s="42" t="s">
        <v>150</v>
      </c>
      <c r="P18" s="44" t="s">
        <v>321</v>
      </c>
      <c r="Q18" s="44" t="s">
        <v>321</v>
      </c>
      <c r="R18" s="44" t="s">
        <v>321</v>
      </c>
      <c r="S18" s="44" t="s">
        <v>321</v>
      </c>
      <c r="T18" s="44"/>
      <c r="U18" s="44" t="s">
        <v>321</v>
      </c>
      <c r="V18" s="44" t="s">
        <v>320</v>
      </c>
      <c r="W18" s="44" t="s">
        <v>320</v>
      </c>
      <c r="X18" s="44" t="s">
        <v>320</v>
      </c>
      <c r="Y18" s="44" t="s">
        <v>321</v>
      </c>
      <c r="Z18" s="44" t="s">
        <v>321</v>
      </c>
      <c r="AA18" s="44"/>
      <c r="AB18" s="44" t="s">
        <v>321</v>
      </c>
      <c r="AC18" s="44"/>
      <c r="AD18" s="44"/>
      <c r="AE18" s="44" t="s">
        <v>321</v>
      </c>
      <c r="AF18" s="44" t="s">
        <v>321</v>
      </c>
      <c r="AG18" s="44" t="s">
        <v>320</v>
      </c>
      <c r="AH18" s="44" t="s">
        <v>320</v>
      </c>
      <c r="AI18" s="44"/>
      <c r="AJ18" s="44"/>
      <c r="AK18" s="44"/>
      <c r="AL18" s="44"/>
      <c r="AM18" s="44"/>
      <c r="AN18" s="44" t="s">
        <v>321</v>
      </c>
      <c r="AO18" s="44" t="s">
        <v>320</v>
      </c>
      <c r="AP18" s="44"/>
      <c r="AQ18" s="44"/>
      <c r="AR18" s="44"/>
      <c r="AS18" s="44"/>
      <c r="AT18" s="44"/>
      <c r="AU18" s="44" t="s">
        <v>320</v>
      </c>
      <c r="AV18" s="44" t="s">
        <v>320</v>
      </c>
      <c r="AW18" s="44"/>
      <c r="AX18" s="44" t="s">
        <v>320</v>
      </c>
      <c r="AY18" s="44"/>
      <c r="AZ18" s="44"/>
      <c r="BA18" s="44"/>
      <c r="BB18" s="44" t="s">
        <v>320</v>
      </c>
      <c r="BC18" s="44" t="s">
        <v>320</v>
      </c>
      <c r="BD18" s="44" t="s">
        <v>320</v>
      </c>
      <c r="BE18" s="44" t="s">
        <v>321</v>
      </c>
      <c r="BF18" s="44">
        <v>0</v>
      </c>
      <c r="BG18" s="44">
        <v>0</v>
      </c>
      <c r="BH18" s="44">
        <v>1</v>
      </c>
      <c r="BI18" s="44">
        <v>1</v>
      </c>
      <c r="BJ18" s="44">
        <v>0</v>
      </c>
      <c r="BK18" s="44">
        <v>1</v>
      </c>
      <c r="BL18" s="44">
        <v>1</v>
      </c>
      <c r="BM18" s="44">
        <v>1</v>
      </c>
      <c r="BN18" s="44">
        <v>6</v>
      </c>
      <c r="BO18" s="44">
        <v>0</v>
      </c>
      <c r="BP18" s="44">
        <v>6</v>
      </c>
      <c r="BQ18" s="44">
        <v>0</v>
      </c>
      <c r="BR18" s="44">
        <v>6</v>
      </c>
      <c r="BS18" s="44">
        <v>6</v>
      </c>
      <c r="BT18" s="44">
        <v>12</v>
      </c>
      <c r="BU18" s="44">
        <v>6</v>
      </c>
      <c r="BV18" s="44">
        <v>6</v>
      </c>
      <c r="BW18" s="44">
        <v>0</v>
      </c>
      <c r="BX18" s="44">
        <v>6</v>
      </c>
      <c r="BY18" s="44">
        <v>0</v>
      </c>
      <c r="BZ18" s="44">
        <v>6</v>
      </c>
      <c r="CA18" s="44">
        <v>6</v>
      </c>
      <c r="CB18" s="44">
        <v>6</v>
      </c>
      <c r="CC18" s="44">
        <v>6</v>
      </c>
      <c r="CD18" s="44">
        <v>6</v>
      </c>
      <c r="CE18" s="44">
        <v>6</v>
      </c>
      <c r="CF18" s="44">
        <v>6</v>
      </c>
      <c r="CG18" s="44">
        <v>6</v>
      </c>
      <c r="CH18" s="44">
        <v>6</v>
      </c>
      <c r="CI18" s="44">
        <v>12</v>
      </c>
      <c r="CJ18" s="44">
        <v>12</v>
      </c>
      <c r="CK18" s="44">
        <v>12</v>
      </c>
      <c r="CL18" s="44">
        <v>12</v>
      </c>
      <c r="CM18" s="44">
        <v>12</v>
      </c>
      <c r="CN18" s="44">
        <v>12</v>
      </c>
      <c r="CO18" s="44">
        <v>12</v>
      </c>
      <c r="CP18" s="44">
        <v>1</v>
      </c>
      <c r="CQ18" s="44">
        <v>0</v>
      </c>
      <c r="CR18" s="44">
        <v>0</v>
      </c>
      <c r="CS18" s="44">
        <v>0</v>
      </c>
      <c r="CT18" s="44">
        <v>0</v>
      </c>
      <c r="CU18" s="44">
        <v>6</v>
      </c>
      <c r="CV18" s="44">
        <v>6</v>
      </c>
      <c r="CW18" s="44">
        <v>6</v>
      </c>
      <c r="CX18" s="44">
        <v>6</v>
      </c>
      <c r="CY18" s="44">
        <v>6</v>
      </c>
      <c r="CZ18" s="44">
        <v>6</v>
      </c>
      <c r="DA18" s="44">
        <v>6</v>
      </c>
      <c r="DB18" s="44">
        <v>6</v>
      </c>
      <c r="DC18" s="44">
        <v>6</v>
      </c>
      <c r="DD18" s="44">
        <v>6</v>
      </c>
      <c r="DE18" s="44">
        <v>6</v>
      </c>
      <c r="DF18" s="44">
        <v>6</v>
      </c>
      <c r="DG18" s="44">
        <v>6</v>
      </c>
      <c r="DH18" s="44">
        <v>6</v>
      </c>
      <c r="DI18" s="44">
        <v>6</v>
      </c>
      <c r="DJ18" s="44">
        <v>6</v>
      </c>
      <c r="DK18" s="44">
        <v>6</v>
      </c>
      <c r="DL18" s="44">
        <v>6</v>
      </c>
      <c r="DM18" s="44">
        <v>6</v>
      </c>
      <c r="DN18" s="44">
        <v>6</v>
      </c>
      <c r="DO18" s="44">
        <v>6</v>
      </c>
      <c r="DP18" s="44">
        <v>6</v>
      </c>
      <c r="DQ18" s="44">
        <v>6</v>
      </c>
      <c r="DR18" s="44">
        <v>6</v>
      </c>
      <c r="DS18" s="44">
        <v>12</v>
      </c>
      <c r="DT18" s="44">
        <v>12</v>
      </c>
      <c r="DU18" s="44">
        <v>12</v>
      </c>
      <c r="DV18" s="44">
        <v>12</v>
      </c>
      <c r="DW18" s="45">
        <v>1</v>
      </c>
      <c r="DX18" s="44">
        <v>0</v>
      </c>
      <c r="DY18" s="44">
        <v>12</v>
      </c>
      <c r="DZ18" s="44">
        <v>12</v>
      </c>
      <c r="EA18" s="44">
        <v>12</v>
      </c>
      <c r="EB18" s="44">
        <v>12</v>
      </c>
      <c r="EC18" s="44">
        <v>12</v>
      </c>
      <c r="ED18" s="44">
        <v>12</v>
      </c>
      <c r="EE18" s="44">
        <v>12</v>
      </c>
      <c r="EF18" s="44">
        <v>12</v>
      </c>
      <c r="EG18" s="44">
        <v>12</v>
      </c>
      <c r="EH18" s="45">
        <v>1</v>
      </c>
      <c r="EI18" s="44">
        <v>12</v>
      </c>
      <c r="EJ18" s="45">
        <v>1</v>
      </c>
      <c r="EK18" s="44">
        <v>0</v>
      </c>
      <c r="EL18" s="45">
        <v>1</v>
      </c>
      <c r="EM18" s="44">
        <v>0</v>
      </c>
      <c r="EN18" s="44">
        <v>12</v>
      </c>
      <c r="EO18" s="44">
        <v>12</v>
      </c>
      <c r="EP18" s="44">
        <v>12</v>
      </c>
      <c r="EQ18" s="45">
        <v>1</v>
      </c>
      <c r="ER18" s="44">
        <v>0</v>
      </c>
      <c r="ES18" s="44">
        <v>12</v>
      </c>
      <c r="ET18" s="44">
        <v>12</v>
      </c>
      <c r="EU18" s="44">
        <v>12</v>
      </c>
      <c r="EV18" s="44">
        <v>12</v>
      </c>
      <c r="EW18" s="44">
        <v>12</v>
      </c>
      <c r="EX18" s="44">
        <v>12</v>
      </c>
      <c r="EY18" s="45">
        <v>1</v>
      </c>
      <c r="EZ18" s="44">
        <v>12</v>
      </c>
      <c r="FA18" s="44">
        <v>12</v>
      </c>
      <c r="FB18" s="44">
        <v>12</v>
      </c>
      <c r="FC18" s="44">
        <v>12</v>
      </c>
      <c r="FD18" s="44">
        <v>12</v>
      </c>
      <c r="FE18" s="44">
        <v>12</v>
      </c>
      <c r="FF18" s="44">
        <v>12</v>
      </c>
      <c r="FG18" s="44">
        <v>12</v>
      </c>
      <c r="FH18" s="44">
        <v>12</v>
      </c>
      <c r="FI18" s="44">
        <v>12</v>
      </c>
      <c r="FJ18" s="45">
        <v>1</v>
      </c>
      <c r="FK18" s="44">
        <v>0</v>
      </c>
      <c r="FL18" s="45">
        <v>1</v>
      </c>
      <c r="FM18" s="44">
        <v>0</v>
      </c>
      <c r="FN18" s="44">
        <v>0</v>
      </c>
      <c r="FO18" s="45">
        <v>1</v>
      </c>
      <c r="FP18" s="44">
        <v>0</v>
      </c>
      <c r="FQ18" s="44">
        <v>0</v>
      </c>
      <c r="FR18" s="44">
        <v>0</v>
      </c>
      <c r="FS18" s="44">
        <v>0</v>
      </c>
      <c r="FT18" s="44">
        <v>0</v>
      </c>
      <c r="FU18" s="44">
        <v>0</v>
      </c>
      <c r="FV18" s="45">
        <v>1</v>
      </c>
      <c r="FW18" s="44">
        <v>0</v>
      </c>
      <c r="FX18" s="45">
        <v>1</v>
      </c>
      <c r="FY18" s="44">
        <v>0</v>
      </c>
      <c r="FZ18" s="44">
        <v>0</v>
      </c>
      <c r="GA18" s="44">
        <v>12</v>
      </c>
      <c r="GB18" s="44">
        <v>12</v>
      </c>
      <c r="GC18" s="44">
        <v>12</v>
      </c>
      <c r="GD18" s="44">
        <v>12</v>
      </c>
      <c r="GE18" s="44">
        <v>12</v>
      </c>
      <c r="GF18" s="44">
        <v>12</v>
      </c>
      <c r="GG18" s="44">
        <v>12</v>
      </c>
      <c r="GH18" s="44">
        <v>12</v>
      </c>
      <c r="GI18" s="44">
        <v>12</v>
      </c>
      <c r="GJ18" s="44">
        <v>0</v>
      </c>
      <c r="GK18" s="44">
        <v>0</v>
      </c>
      <c r="GL18" s="44">
        <v>0</v>
      </c>
      <c r="GM18" s="44">
        <v>0</v>
      </c>
      <c r="GN18" s="44">
        <v>0</v>
      </c>
      <c r="GO18" s="44">
        <v>0</v>
      </c>
      <c r="GP18" s="44">
        <v>0</v>
      </c>
      <c r="GQ18" s="44">
        <v>0</v>
      </c>
      <c r="GR18" s="44">
        <v>0</v>
      </c>
      <c r="GS18" s="44">
        <v>0</v>
      </c>
      <c r="GT18" s="44">
        <v>0</v>
      </c>
      <c r="GU18" s="44">
        <v>0</v>
      </c>
      <c r="GV18" s="44">
        <v>0</v>
      </c>
      <c r="GW18" s="44">
        <v>0</v>
      </c>
      <c r="GX18" s="44">
        <v>0</v>
      </c>
      <c r="GY18" s="44">
        <v>0</v>
      </c>
      <c r="GZ18" s="44">
        <v>0</v>
      </c>
      <c r="HA18" s="44">
        <v>0</v>
      </c>
      <c r="HB18" s="44">
        <v>0</v>
      </c>
      <c r="HC18" s="44">
        <v>0</v>
      </c>
      <c r="HD18" s="44">
        <v>0</v>
      </c>
      <c r="HE18" s="44">
        <v>0</v>
      </c>
      <c r="HF18" s="44">
        <v>0</v>
      </c>
      <c r="HG18" s="44">
        <v>0</v>
      </c>
      <c r="HH18" s="44">
        <v>0</v>
      </c>
      <c r="HI18" s="44">
        <v>0</v>
      </c>
      <c r="HJ18" s="44">
        <v>0</v>
      </c>
      <c r="HK18" s="44">
        <v>0</v>
      </c>
      <c r="HL18" s="44">
        <v>0</v>
      </c>
      <c r="HM18" s="44">
        <v>0</v>
      </c>
      <c r="HN18" s="44">
        <v>0</v>
      </c>
      <c r="HO18" s="44">
        <v>0</v>
      </c>
      <c r="HP18" s="44">
        <v>0</v>
      </c>
      <c r="HQ18" s="44">
        <v>0</v>
      </c>
      <c r="HR18" s="44">
        <v>0</v>
      </c>
      <c r="HS18" s="44">
        <v>0</v>
      </c>
    </row>
    <row r="19" spans="2:227">
      <c r="B19" s="41">
        <v>15</v>
      </c>
      <c r="C19" s="41" t="s">
        <v>151</v>
      </c>
      <c r="D19" s="42" t="s">
        <v>152</v>
      </c>
      <c r="E19" s="41">
        <v>21.26247</v>
      </c>
      <c r="F19" s="41">
        <v>50.4405</v>
      </c>
      <c r="G19" s="41">
        <v>3</v>
      </c>
      <c r="H19" s="42" t="s">
        <v>714</v>
      </c>
      <c r="I19" s="41" t="s">
        <v>46</v>
      </c>
      <c r="J19" s="41" t="s">
        <v>153</v>
      </c>
      <c r="K19" s="42" t="s">
        <v>154</v>
      </c>
      <c r="L19" s="41" t="s">
        <v>72</v>
      </c>
      <c r="M19" s="41" t="s">
        <v>50</v>
      </c>
      <c r="N19" s="41" t="s">
        <v>715</v>
      </c>
      <c r="O19" s="42" t="s">
        <v>155</v>
      </c>
      <c r="P19" s="44" t="s">
        <v>320</v>
      </c>
      <c r="Q19" s="44"/>
      <c r="R19" s="44"/>
      <c r="S19" s="44"/>
      <c r="T19" s="44"/>
      <c r="U19" s="44"/>
      <c r="V19" s="44" t="s">
        <v>320</v>
      </c>
      <c r="W19" s="44" t="s">
        <v>320</v>
      </c>
      <c r="X19" s="44" t="s">
        <v>320</v>
      </c>
      <c r="Y19" s="44" t="s">
        <v>321</v>
      </c>
      <c r="Z19" s="44" t="s">
        <v>321</v>
      </c>
      <c r="AA19" s="44"/>
      <c r="AB19" s="44" t="s">
        <v>320</v>
      </c>
      <c r="AC19" s="44"/>
      <c r="AD19" s="44"/>
      <c r="AE19" s="44"/>
      <c r="AF19" s="44" t="s">
        <v>321</v>
      </c>
      <c r="AG19" s="44" t="s">
        <v>320</v>
      </c>
      <c r="AH19" s="44" t="s">
        <v>320</v>
      </c>
      <c r="AI19" s="44"/>
      <c r="AJ19" s="44"/>
      <c r="AK19" s="44"/>
      <c r="AL19" s="44"/>
      <c r="AM19" s="44"/>
      <c r="AN19" s="44" t="s">
        <v>321</v>
      </c>
      <c r="AO19" s="44" t="s">
        <v>320</v>
      </c>
      <c r="AP19" s="44"/>
      <c r="AQ19" s="44"/>
      <c r="AR19" s="44"/>
      <c r="AS19" s="44"/>
      <c r="AT19" s="44"/>
      <c r="AU19" s="44" t="s">
        <v>320</v>
      </c>
      <c r="AV19" s="44" t="s">
        <v>320</v>
      </c>
      <c r="AW19" s="44"/>
      <c r="AX19" s="44" t="s">
        <v>320</v>
      </c>
      <c r="AY19" s="44"/>
      <c r="AZ19" s="44"/>
      <c r="BA19" s="44"/>
      <c r="BB19" s="44" t="s">
        <v>320</v>
      </c>
      <c r="BC19" s="44" t="s">
        <v>320</v>
      </c>
      <c r="BD19" s="44" t="s">
        <v>320</v>
      </c>
      <c r="BE19" s="44" t="s">
        <v>321</v>
      </c>
      <c r="BF19" s="44">
        <v>0</v>
      </c>
      <c r="BG19" s="44">
        <v>0</v>
      </c>
      <c r="BH19" s="44">
        <v>1</v>
      </c>
      <c r="BI19" s="44">
        <v>0</v>
      </c>
      <c r="BJ19" s="44">
        <v>0</v>
      </c>
      <c r="BK19" s="44">
        <v>0</v>
      </c>
      <c r="BL19" s="44">
        <v>0</v>
      </c>
      <c r="BM19" s="44">
        <v>1</v>
      </c>
      <c r="BN19" s="44">
        <v>6</v>
      </c>
      <c r="BO19" s="44">
        <v>0</v>
      </c>
      <c r="BP19" s="44">
        <v>0</v>
      </c>
      <c r="BQ19" s="44">
        <v>0</v>
      </c>
      <c r="BR19" s="44">
        <v>0</v>
      </c>
      <c r="BS19" s="44">
        <v>6</v>
      </c>
      <c r="BT19" s="44">
        <v>12</v>
      </c>
      <c r="BU19" s="44">
        <v>0</v>
      </c>
      <c r="BV19" s="44">
        <v>6</v>
      </c>
      <c r="BW19" s="44">
        <v>0</v>
      </c>
      <c r="BX19" s="44">
        <v>0</v>
      </c>
      <c r="BY19" s="44">
        <v>0</v>
      </c>
      <c r="BZ19" s="44">
        <v>6</v>
      </c>
      <c r="CA19" s="44">
        <v>6</v>
      </c>
      <c r="CB19" s="44">
        <v>0</v>
      </c>
      <c r="CC19" s="44">
        <v>0</v>
      </c>
      <c r="CD19" s="44">
        <v>0</v>
      </c>
      <c r="CE19" s="44">
        <v>0</v>
      </c>
      <c r="CF19" s="44">
        <v>6</v>
      </c>
      <c r="CG19" s="44">
        <v>6</v>
      </c>
      <c r="CH19" s="44">
        <v>0</v>
      </c>
      <c r="CI19" s="44">
        <v>12</v>
      </c>
      <c r="CJ19" s="44">
        <v>12</v>
      </c>
      <c r="CK19" s="44">
        <v>12</v>
      </c>
      <c r="CL19" s="44">
        <v>12</v>
      </c>
      <c r="CM19" s="44">
        <v>12</v>
      </c>
      <c r="CN19" s="44">
        <v>12</v>
      </c>
      <c r="CO19" s="44">
        <v>12</v>
      </c>
      <c r="CP19" s="44">
        <v>0</v>
      </c>
      <c r="CQ19" s="44">
        <v>0</v>
      </c>
      <c r="CR19" s="44">
        <v>0</v>
      </c>
      <c r="CS19" s="44">
        <v>0</v>
      </c>
      <c r="CT19" s="44">
        <v>0</v>
      </c>
      <c r="CU19" s="44">
        <v>0</v>
      </c>
      <c r="CV19" s="44">
        <v>0</v>
      </c>
      <c r="CW19" s="44">
        <v>0</v>
      </c>
      <c r="CX19" s="44">
        <v>0</v>
      </c>
      <c r="CY19" s="44">
        <v>0</v>
      </c>
      <c r="CZ19" s="44">
        <v>0</v>
      </c>
      <c r="DA19" s="44">
        <v>0</v>
      </c>
      <c r="DB19" s="44">
        <v>0</v>
      </c>
      <c r="DC19" s="44">
        <v>0</v>
      </c>
      <c r="DD19" s="44">
        <v>0</v>
      </c>
      <c r="DE19" s="44">
        <v>0</v>
      </c>
      <c r="DF19" s="44">
        <v>0</v>
      </c>
      <c r="DG19" s="44">
        <v>0</v>
      </c>
      <c r="DH19" s="44">
        <v>0</v>
      </c>
      <c r="DI19" s="44">
        <v>0</v>
      </c>
      <c r="DJ19" s="44">
        <v>0</v>
      </c>
      <c r="DK19" s="44">
        <v>0</v>
      </c>
      <c r="DL19" s="44">
        <v>0</v>
      </c>
      <c r="DM19" s="44">
        <v>0</v>
      </c>
      <c r="DN19" s="44">
        <v>0</v>
      </c>
      <c r="DO19" s="44">
        <v>0</v>
      </c>
      <c r="DP19" s="44">
        <v>0</v>
      </c>
      <c r="DQ19" s="44">
        <v>0</v>
      </c>
      <c r="DR19" s="44">
        <v>0</v>
      </c>
      <c r="DS19" s="44">
        <v>0</v>
      </c>
      <c r="DT19" s="44">
        <v>12</v>
      </c>
      <c r="DU19" s="44">
        <v>0</v>
      </c>
      <c r="DV19" s="44">
        <v>0</v>
      </c>
      <c r="DW19" s="45">
        <v>0</v>
      </c>
      <c r="DX19" s="44">
        <v>0</v>
      </c>
      <c r="DY19" s="44">
        <v>0</v>
      </c>
      <c r="DZ19" s="44">
        <v>0</v>
      </c>
      <c r="EA19" s="44">
        <v>0</v>
      </c>
      <c r="EB19" s="44">
        <v>0</v>
      </c>
      <c r="EC19" s="44">
        <v>0</v>
      </c>
      <c r="ED19" s="44">
        <v>0</v>
      </c>
      <c r="EE19" s="44">
        <v>0</v>
      </c>
      <c r="EF19" s="44">
        <v>0</v>
      </c>
      <c r="EG19" s="44">
        <v>0</v>
      </c>
      <c r="EH19" s="45">
        <v>0</v>
      </c>
      <c r="EI19" s="44">
        <v>12</v>
      </c>
      <c r="EJ19" s="45">
        <v>0</v>
      </c>
      <c r="EK19" s="44">
        <v>0</v>
      </c>
      <c r="EL19" s="45">
        <v>0</v>
      </c>
      <c r="EM19" s="44">
        <v>0</v>
      </c>
      <c r="EN19" s="44">
        <v>0</v>
      </c>
      <c r="EO19" s="44">
        <v>0</v>
      </c>
      <c r="EP19" s="44">
        <v>0</v>
      </c>
      <c r="EQ19" s="45">
        <v>0</v>
      </c>
      <c r="ER19" s="44">
        <v>0</v>
      </c>
      <c r="ES19" s="44">
        <v>0</v>
      </c>
      <c r="ET19" s="44">
        <v>0</v>
      </c>
      <c r="EU19" s="44">
        <v>0</v>
      </c>
      <c r="EV19" s="44">
        <v>0</v>
      </c>
      <c r="EW19" s="44">
        <v>0</v>
      </c>
      <c r="EX19" s="44">
        <v>0</v>
      </c>
      <c r="EY19" s="45">
        <v>0</v>
      </c>
      <c r="EZ19" s="44">
        <v>12</v>
      </c>
      <c r="FA19" s="44">
        <v>12</v>
      </c>
      <c r="FB19" s="44">
        <v>12</v>
      </c>
      <c r="FC19" s="44">
        <v>12</v>
      </c>
      <c r="FD19" s="44">
        <v>12</v>
      </c>
      <c r="FE19" s="44">
        <v>0</v>
      </c>
      <c r="FF19" s="44">
        <v>0</v>
      </c>
      <c r="FG19" s="44">
        <v>0</v>
      </c>
      <c r="FH19" s="44">
        <v>0</v>
      </c>
      <c r="FI19" s="44">
        <v>0</v>
      </c>
      <c r="FJ19" s="45">
        <v>0</v>
      </c>
      <c r="FK19" s="44">
        <v>0</v>
      </c>
      <c r="FL19" s="45">
        <v>0</v>
      </c>
      <c r="FM19" s="44">
        <v>0</v>
      </c>
      <c r="FN19" s="44">
        <v>0</v>
      </c>
      <c r="FO19" s="45">
        <v>0</v>
      </c>
      <c r="FP19" s="44">
        <v>0</v>
      </c>
      <c r="FQ19" s="44">
        <v>0</v>
      </c>
      <c r="FR19" s="44">
        <v>0</v>
      </c>
      <c r="FS19" s="44">
        <v>0</v>
      </c>
      <c r="FT19" s="44">
        <v>0</v>
      </c>
      <c r="FU19" s="44">
        <v>0</v>
      </c>
      <c r="FV19" s="45">
        <v>0</v>
      </c>
      <c r="FW19" s="44">
        <v>0</v>
      </c>
      <c r="FX19" s="45">
        <v>0</v>
      </c>
      <c r="FY19" s="44">
        <v>0</v>
      </c>
      <c r="FZ19" s="44">
        <v>0</v>
      </c>
      <c r="GA19" s="44">
        <v>0</v>
      </c>
      <c r="GB19" s="44">
        <v>0</v>
      </c>
      <c r="GC19" s="44">
        <v>0</v>
      </c>
      <c r="GD19" s="44">
        <v>0</v>
      </c>
      <c r="GE19" s="44">
        <v>0</v>
      </c>
      <c r="GF19" s="44">
        <v>0</v>
      </c>
      <c r="GG19" s="44">
        <v>0</v>
      </c>
      <c r="GH19" s="44">
        <v>0</v>
      </c>
      <c r="GI19" s="44">
        <v>0</v>
      </c>
      <c r="GJ19" s="44">
        <v>0</v>
      </c>
      <c r="GK19" s="44">
        <v>0</v>
      </c>
      <c r="GL19" s="44">
        <v>0</v>
      </c>
      <c r="GM19" s="44">
        <v>0</v>
      </c>
      <c r="GN19" s="44">
        <v>0</v>
      </c>
      <c r="GO19" s="44">
        <v>0</v>
      </c>
      <c r="GP19" s="44">
        <v>0</v>
      </c>
      <c r="GQ19" s="44">
        <v>0</v>
      </c>
      <c r="GR19" s="44">
        <v>0</v>
      </c>
      <c r="GS19" s="44">
        <v>0</v>
      </c>
      <c r="GT19" s="44">
        <v>0</v>
      </c>
      <c r="GU19" s="44">
        <v>0</v>
      </c>
      <c r="GV19" s="44">
        <v>0</v>
      </c>
      <c r="GW19" s="44">
        <v>0</v>
      </c>
      <c r="GX19" s="44">
        <v>0</v>
      </c>
      <c r="GY19" s="44">
        <v>0</v>
      </c>
      <c r="GZ19" s="44">
        <v>0</v>
      </c>
      <c r="HA19" s="44">
        <v>0</v>
      </c>
      <c r="HB19" s="44">
        <v>0</v>
      </c>
      <c r="HC19" s="44">
        <v>0</v>
      </c>
      <c r="HD19" s="44">
        <v>0</v>
      </c>
      <c r="HE19" s="44">
        <v>0</v>
      </c>
      <c r="HF19" s="44">
        <v>0</v>
      </c>
      <c r="HG19" s="44">
        <v>0</v>
      </c>
      <c r="HH19" s="44">
        <v>0</v>
      </c>
      <c r="HI19" s="44">
        <v>0</v>
      </c>
      <c r="HJ19" s="44">
        <v>0</v>
      </c>
      <c r="HK19" s="44">
        <v>0</v>
      </c>
      <c r="HL19" s="44">
        <v>0</v>
      </c>
      <c r="HM19" s="44">
        <v>0</v>
      </c>
      <c r="HN19" s="44">
        <v>0</v>
      </c>
      <c r="HO19" s="44">
        <v>0</v>
      </c>
      <c r="HP19" s="44">
        <v>0</v>
      </c>
      <c r="HQ19" s="44">
        <v>0</v>
      </c>
      <c r="HR19" s="44">
        <v>0</v>
      </c>
      <c r="HS19" s="44">
        <v>0</v>
      </c>
    </row>
    <row r="20" spans="2:227" ht="22.5">
      <c r="B20" s="41">
        <v>16</v>
      </c>
      <c r="C20" s="41" t="s">
        <v>156</v>
      </c>
      <c r="D20" s="42" t="s">
        <v>157</v>
      </c>
      <c r="E20" s="41">
        <v>21.100470000000001</v>
      </c>
      <c r="F20" s="41">
        <v>51.01247</v>
      </c>
      <c r="G20" s="41">
        <v>7</v>
      </c>
      <c r="H20" s="42" t="s">
        <v>714</v>
      </c>
      <c r="I20" s="41" t="s">
        <v>46</v>
      </c>
      <c r="J20" s="41" t="s">
        <v>158</v>
      </c>
      <c r="K20" s="42" t="s">
        <v>159</v>
      </c>
      <c r="L20" s="41" t="s">
        <v>49</v>
      </c>
      <c r="M20" s="41" t="s">
        <v>57</v>
      </c>
      <c r="N20" s="41" t="s">
        <v>715</v>
      </c>
      <c r="O20" s="42" t="s">
        <v>160</v>
      </c>
      <c r="P20" s="44" t="s">
        <v>321</v>
      </c>
      <c r="Q20" s="44" t="s">
        <v>321</v>
      </c>
      <c r="R20" s="44" t="s">
        <v>321</v>
      </c>
      <c r="S20" s="44" t="s">
        <v>321</v>
      </c>
      <c r="T20" s="44"/>
      <c r="U20" s="44" t="s">
        <v>321</v>
      </c>
      <c r="V20" s="44" t="s">
        <v>320</v>
      </c>
      <c r="W20" s="44" t="s">
        <v>320</v>
      </c>
      <c r="X20" s="44" t="s">
        <v>320</v>
      </c>
      <c r="Y20" s="44" t="s">
        <v>321</v>
      </c>
      <c r="Z20" s="44" t="s">
        <v>321</v>
      </c>
      <c r="AA20" s="44"/>
      <c r="AB20" s="44" t="s">
        <v>321</v>
      </c>
      <c r="AC20" s="44"/>
      <c r="AD20" s="44"/>
      <c r="AE20" s="44"/>
      <c r="AF20" s="44" t="s">
        <v>321</v>
      </c>
      <c r="AG20" s="44" t="s">
        <v>320</v>
      </c>
      <c r="AH20" s="44" t="s">
        <v>320</v>
      </c>
      <c r="AI20" s="44"/>
      <c r="AJ20" s="44"/>
      <c r="AK20" s="44"/>
      <c r="AL20" s="44"/>
      <c r="AM20" s="44"/>
      <c r="AN20" s="44" t="s">
        <v>321</v>
      </c>
      <c r="AO20" s="44" t="s">
        <v>320</v>
      </c>
      <c r="AP20" s="44"/>
      <c r="AQ20" s="44"/>
      <c r="AR20" s="44"/>
      <c r="AS20" s="44"/>
      <c r="AT20" s="44"/>
      <c r="AU20" s="44" t="s">
        <v>320</v>
      </c>
      <c r="AV20" s="44" t="s">
        <v>320</v>
      </c>
      <c r="AW20" s="44"/>
      <c r="AX20" s="44" t="s">
        <v>320</v>
      </c>
      <c r="AY20" s="44"/>
      <c r="AZ20" s="44"/>
      <c r="BA20" s="44"/>
      <c r="BB20" s="44" t="s">
        <v>320</v>
      </c>
      <c r="BC20" s="44" t="s">
        <v>321</v>
      </c>
      <c r="BD20" s="44" t="s">
        <v>320</v>
      </c>
      <c r="BE20" s="44" t="s">
        <v>321</v>
      </c>
      <c r="BF20" s="44">
        <v>0</v>
      </c>
      <c r="BG20" s="44">
        <v>0</v>
      </c>
      <c r="BH20" s="44">
        <v>1</v>
      </c>
      <c r="BI20" s="44">
        <v>1</v>
      </c>
      <c r="BJ20" s="44">
        <v>0</v>
      </c>
      <c r="BK20" s="44">
        <v>1</v>
      </c>
      <c r="BL20" s="44">
        <v>1</v>
      </c>
      <c r="BM20" s="44">
        <v>1</v>
      </c>
      <c r="BN20" s="44">
        <v>6</v>
      </c>
      <c r="BO20" s="44">
        <v>0</v>
      </c>
      <c r="BP20" s="44">
        <v>6</v>
      </c>
      <c r="BQ20" s="44">
        <v>0</v>
      </c>
      <c r="BR20" s="44">
        <v>6</v>
      </c>
      <c r="BS20" s="44">
        <v>6</v>
      </c>
      <c r="BT20" s="44">
        <v>12</v>
      </c>
      <c r="BU20" s="44">
        <v>6</v>
      </c>
      <c r="BV20" s="44">
        <v>6</v>
      </c>
      <c r="BW20" s="44">
        <v>0</v>
      </c>
      <c r="BX20" s="44">
        <v>6</v>
      </c>
      <c r="BY20" s="44">
        <v>0</v>
      </c>
      <c r="BZ20" s="44">
        <v>6</v>
      </c>
      <c r="CA20" s="44">
        <v>6</v>
      </c>
      <c r="CB20" s="44">
        <v>6</v>
      </c>
      <c r="CC20" s="44">
        <v>6</v>
      </c>
      <c r="CD20" s="44">
        <v>6</v>
      </c>
      <c r="CE20" s="44">
        <v>6</v>
      </c>
      <c r="CF20" s="44">
        <v>6</v>
      </c>
      <c r="CG20" s="44">
        <v>6</v>
      </c>
      <c r="CH20" s="44">
        <v>6</v>
      </c>
      <c r="CI20" s="44">
        <v>12</v>
      </c>
      <c r="CJ20" s="44">
        <v>12</v>
      </c>
      <c r="CK20" s="44">
        <v>12</v>
      </c>
      <c r="CL20" s="44">
        <v>12</v>
      </c>
      <c r="CM20" s="44">
        <v>12</v>
      </c>
      <c r="CN20" s="44">
        <v>12</v>
      </c>
      <c r="CO20" s="44">
        <v>12</v>
      </c>
      <c r="CP20" s="44">
        <v>1</v>
      </c>
      <c r="CQ20" s="44">
        <v>0</v>
      </c>
      <c r="CR20" s="44">
        <v>0</v>
      </c>
      <c r="CS20" s="44">
        <v>0</v>
      </c>
      <c r="CT20" s="44">
        <v>0</v>
      </c>
      <c r="CU20" s="44">
        <v>6</v>
      </c>
      <c r="CV20" s="44">
        <v>6</v>
      </c>
      <c r="CW20" s="44">
        <v>6</v>
      </c>
      <c r="CX20" s="44">
        <v>6</v>
      </c>
      <c r="CY20" s="44">
        <v>6</v>
      </c>
      <c r="CZ20" s="44">
        <v>6</v>
      </c>
      <c r="DA20" s="44">
        <v>6</v>
      </c>
      <c r="DB20" s="44">
        <v>6</v>
      </c>
      <c r="DC20" s="44">
        <v>6</v>
      </c>
      <c r="DD20" s="44">
        <v>6</v>
      </c>
      <c r="DE20" s="44">
        <v>6</v>
      </c>
      <c r="DF20" s="44">
        <v>6</v>
      </c>
      <c r="DG20" s="44">
        <v>6</v>
      </c>
      <c r="DH20" s="44">
        <v>6</v>
      </c>
      <c r="DI20" s="44">
        <v>6</v>
      </c>
      <c r="DJ20" s="44">
        <v>6</v>
      </c>
      <c r="DK20" s="44">
        <v>6</v>
      </c>
      <c r="DL20" s="44">
        <v>6</v>
      </c>
      <c r="DM20" s="44">
        <v>6</v>
      </c>
      <c r="DN20" s="44">
        <v>6</v>
      </c>
      <c r="DO20" s="44">
        <v>6</v>
      </c>
      <c r="DP20" s="44">
        <v>6</v>
      </c>
      <c r="DQ20" s="44">
        <v>6</v>
      </c>
      <c r="DR20" s="44">
        <v>6</v>
      </c>
      <c r="DS20" s="44">
        <v>12</v>
      </c>
      <c r="DT20" s="44">
        <v>12</v>
      </c>
      <c r="DU20" s="44">
        <v>12</v>
      </c>
      <c r="DV20" s="44">
        <v>12</v>
      </c>
      <c r="DW20" s="45">
        <v>1</v>
      </c>
      <c r="DX20" s="44">
        <v>0</v>
      </c>
      <c r="DY20" s="44">
        <v>12</v>
      </c>
      <c r="DZ20" s="44">
        <v>12</v>
      </c>
      <c r="EA20" s="44">
        <v>12</v>
      </c>
      <c r="EB20" s="44">
        <v>12</v>
      </c>
      <c r="EC20" s="44">
        <v>12</v>
      </c>
      <c r="ED20" s="44">
        <v>12</v>
      </c>
      <c r="EE20" s="44">
        <v>12</v>
      </c>
      <c r="EF20" s="44">
        <v>12</v>
      </c>
      <c r="EG20" s="44">
        <v>12</v>
      </c>
      <c r="EH20" s="45">
        <v>1</v>
      </c>
      <c r="EI20" s="44">
        <v>12</v>
      </c>
      <c r="EJ20" s="45">
        <v>1</v>
      </c>
      <c r="EK20" s="44">
        <v>0</v>
      </c>
      <c r="EL20" s="45">
        <v>1</v>
      </c>
      <c r="EM20" s="44">
        <v>0</v>
      </c>
      <c r="EN20" s="44">
        <v>12</v>
      </c>
      <c r="EO20" s="44">
        <v>12</v>
      </c>
      <c r="EP20" s="44">
        <v>12</v>
      </c>
      <c r="EQ20" s="45">
        <v>1</v>
      </c>
      <c r="ER20" s="44">
        <v>0</v>
      </c>
      <c r="ES20" s="44">
        <v>12</v>
      </c>
      <c r="ET20" s="44">
        <v>12</v>
      </c>
      <c r="EU20" s="44">
        <v>12</v>
      </c>
      <c r="EV20" s="44">
        <v>12</v>
      </c>
      <c r="EW20" s="44">
        <v>12</v>
      </c>
      <c r="EX20" s="44">
        <v>12</v>
      </c>
      <c r="EY20" s="45">
        <v>1</v>
      </c>
      <c r="EZ20" s="44">
        <v>12</v>
      </c>
      <c r="FA20" s="44">
        <v>12</v>
      </c>
      <c r="FB20" s="44">
        <v>12</v>
      </c>
      <c r="FC20" s="44">
        <v>12</v>
      </c>
      <c r="FD20" s="44">
        <v>12</v>
      </c>
      <c r="FE20" s="44">
        <v>12</v>
      </c>
      <c r="FF20" s="44">
        <v>12</v>
      </c>
      <c r="FG20" s="44">
        <v>12</v>
      </c>
      <c r="FH20" s="44">
        <v>12</v>
      </c>
      <c r="FI20" s="44">
        <v>12</v>
      </c>
      <c r="FJ20" s="45">
        <v>1</v>
      </c>
      <c r="FK20" s="44">
        <v>0</v>
      </c>
      <c r="FL20" s="45">
        <v>1</v>
      </c>
      <c r="FM20" s="44">
        <v>0</v>
      </c>
      <c r="FN20" s="44">
        <v>0</v>
      </c>
      <c r="FO20" s="45">
        <v>1</v>
      </c>
      <c r="FP20" s="44">
        <v>0</v>
      </c>
      <c r="FQ20" s="44">
        <v>0</v>
      </c>
      <c r="FR20" s="44">
        <v>0</v>
      </c>
      <c r="FS20" s="44">
        <v>0</v>
      </c>
      <c r="FT20" s="44">
        <v>0</v>
      </c>
      <c r="FU20" s="44">
        <v>0</v>
      </c>
      <c r="FV20" s="45">
        <v>1</v>
      </c>
      <c r="FW20" s="44">
        <v>0</v>
      </c>
      <c r="FX20" s="45">
        <v>1</v>
      </c>
      <c r="FY20" s="44">
        <v>0</v>
      </c>
      <c r="FZ20" s="44">
        <v>0</v>
      </c>
      <c r="GA20" s="44">
        <v>12</v>
      </c>
      <c r="GB20" s="44">
        <v>12</v>
      </c>
      <c r="GC20" s="44">
        <v>12</v>
      </c>
      <c r="GD20" s="44">
        <v>12</v>
      </c>
      <c r="GE20" s="44">
        <v>12</v>
      </c>
      <c r="GF20" s="44">
        <v>12</v>
      </c>
      <c r="GG20" s="44">
        <v>12</v>
      </c>
      <c r="GH20" s="44">
        <v>12</v>
      </c>
      <c r="GI20" s="44">
        <v>12</v>
      </c>
      <c r="GJ20" s="44">
        <v>0</v>
      </c>
      <c r="GK20" s="44">
        <v>0</v>
      </c>
      <c r="GL20" s="44">
        <v>0</v>
      </c>
      <c r="GM20" s="44">
        <v>0</v>
      </c>
      <c r="GN20" s="44">
        <v>0</v>
      </c>
      <c r="GO20" s="44">
        <v>0</v>
      </c>
      <c r="GP20" s="44">
        <v>0</v>
      </c>
      <c r="GQ20" s="44">
        <v>0</v>
      </c>
      <c r="GR20" s="44">
        <v>0</v>
      </c>
      <c r="GS20" s="44">
        <v>0</v>
      </c>
      <c r="GT20" s="44">
        <v>0</v>
      </c>
      <c r="GU20" s="44">
        <v>0</v>
      </c>
      <c r="GV20" s="44">
        <v>0</v>
      </c>
      <c r="GW20" s="44">
        <v>0</v>
      </c>
      <c r="GX20" s="44">
        <v>0</v>
      </c>
      <c r="GY20" s="44">
        <v>0</v>
      </c>
      <c r="GZ20" s="44">
        <v>0</v>
      </c>
      <c r="HA20" s="44">
        <v>0</v>
      </c>
      <c r="HB20" s="44">
        <v>0</v>
      </c>
      <c r="HC20" s="44">
        <v>0</v>
      </c>
      <c r="HD20" s="44">
        <v>0</v>
      </c>
      <c r="HE20" s="44">
        <v>0</v>
      </c>
      <c r="HF20" s="44">
        <v>0</v>
      </c>
      <c r="HG20" s="44">
        <v>0</v>
      </c>
      <c r="HH20" s="44">
        <v>0</v>
      </c>
      <c r="HI20" s="44">
        <v>0</v>
      </c>
      <c r="HJ20" s="44">
        <v>0</v>
      </c>
      <c r="HK20" s="44">
        <v>0</v>
      </c>
      <c r="HL20" s="44">
        <v>0</v>
      </c>
      <c r="HM20" s="44">
        <v>0</v>
      </c>
      <c r="HN20" s="44">
        <v>0</v>
      </c>
      <c r="HO20" s="44">
        <v>0</v>
      </c>
      <c r="HP20" s="44">
        <v>0</v>
      </c>
      <c r="HQ20" s="44">
        <v>0</v>
      </c>
      <c r="HR20" s="44">
        <v>0</v>
      </c>
      <c r="HS20" s="44">
        <v>0</v>
      </c>
    </row>
    <row r="21" spans="2:227" ht="22.5">
      <c r="B21" s="41">
        <v>17</v>
      </c>
      <c r="C21" s="41" t="s">
        <v>161</v>
      </c>
      <c r="D21" s="42" t="s">
        <v>162</v>
      </c>
      <c r="E21" s="41">
        <v>21.268360000000001</v>
      </c>
      <c r="F21" s="41">
        <v>50.970440000000004</v>
      </c>
      <c r="G21" s="41">
        <v>3</v>
      </c>
      <c r="H21" s="42" t="s">
        <v>714</v>
      </c>
      <c r="I21" s="41" t="s">
        <v>46</v>
      </c>
      <c r="J21" s="41" t="s">
        <v>163</v>
      </c>
      <c r="K21" s="42" t="s">
        <v>164</v>
      </c>
      <c r="L21" s="41" t="s">
        <v>49</v>
      </c>
      <c r="M21" s="41" t="s">
        <v>57</v>
      </c>
      <c r="N21" s="41" t="s">
        <v>715</v>
      </c>
      <c r="O21" s="42" t="s">
        <v>160</v>
      </c>
      <c r="P21" s="44" t="s">
        <v>320</v>
      </c>
      <c r="Q21" s="44"/>
      <c r="R21" s="44"/>
      <c r="S21" s="44"/>
      <c r="T21" s="44"/>
      <c r="U21" s="44"/>
      <c r="V21" s="44" t="s">
        <v>320</v>
      </c>
      <c r="W21" s="44" t="s">
        <v>320</v>
      </c>
      <c r="X21" s="44" t="s">
        <v>320</v>
      </c>
      <c r="Y21" s="44" t="s">
        <v>321</v>
      </c>
      <c r="Z21" s="44" t="s">
        <v>321</v>
      </c>
      <c r="AA21" s="44"/>
      <c r="AB21" s="44" t="s">
        <v>320</v>
      </c>
      <c r="AC21" s="44"/>
      <c r="AD21" s="44"/>
      <c r="AE21" s="44"/>
      <c r="AF21" s="44" t="s">
        <v>321</v>
      </c>
      <c r="AG21" s="44" t="s">
        <v>320</v>
      </c>
      <c r="AH21" s="44" t="s">
        <v>320</v>
      </c>
      <c r="AI21" s="44"/>
      <c r="AJ21" s="44"/>
      <c r="AK21" s="44"/>
      <c r="AL21" s="44"/>
      <c r="AM21" s="44"/>
      <c r="AN21" s="44" t="s">
        <v>321</v>
      </c>
      <c r="AO21" s="44" t="s">
        <v>320</v>
      </c>
      <c r="AP21" s="44"/>
      <c r="AQ21" s="44"/>
      <c r="AR21" s="44"/>
      <c r="AS21" s="44"/>
      <c r="AT21" s="44"/>
      <c r="AU21" s="44" t="s">
        <v>320</v>
      </c>
      <c r="AV21" s="44" t="s">
        <v>320</v>
      </c>
      <c r="AW21" s="44"/>
      <c r="AX21" s="44" t="s">
        <v>320</v>
      </c>
      <c r="AY21" s="44"/>
      <c r="AZ21" s="44"/>
      <c r="BA21" s="44"/>
      <c r="BB21" s="44" t="s">
        <v>320</v>
      </c>
      <c r="BC21" s="44" t="s">
        <v>320</v>
      </c>
      <c r="BD21" s="44" t="s">
        <v>320</v>
      </c>
      <c r="BE21" s="44" t="s">
        <v>320</v>
      </c>
      <c r="BF21" s="44">
        <v>0</v>
      </c>
      <c r="BG21" s="44">
        <v>0</v>
      </c>
      <c r="BH21" s="44">
        <v>1</v>
      </c>
      <c r="BI21" s="44">
        <v>0</v>
      </c>
      <c r="BJ21" s="44">
        <v>0</v>
      </c>
      <c r="BK21" s="44">
        <v>0</v>
      </c>
      <c r="BL21" s="44">
        <v>0</v>
      </c>
      <c r="BM21" s="44">
        <v>1</v>
      </c>
      <c r="BN21" s="44">
        <v>6</v>
      </c>
      <c r="BO21" s="44">
        <v>0</v>
      </c>
      <c r="BP21" s="44">
        <v>0</v>
      </c>
      <c r="BQ21" s="44">
        <v>0</v>
      </c>
      <c r="BR21" s="44">
        <v>0</v>
      </c>
      <c r="BS21" s="44">
        <v>6</v>
      </c>
      <c r="BT21" s="44">
        <v>6</v>
      </c>
      <c r="BU21" s="44">
        <v>0</v>
      </c>
      <c r="BV21" s="44">
        <v>6</v>
      </c>
      <c r="BW21" s="44">
        <v>0</v>
      </c>
      <c r="BX21" s="44">
        <v>0</v>
      </c>
      <c r="BY21" s="44">
        <v>0</v>
      </c>
      <c r="BZ21" s="44">
        <v>6</v>
      </c>
      <c r="CA21" s="44">
        <v>6</v>
      </c>
      <c r="CB21" s="44">
        <v>0</v>
      </c>
      <c r="CC21" s="44">
        <v>0</v>
      </c>
      <c r="CD21" s="44">
        <v>0</v>
      </c>
      <c r="CE21" s="44">
        <v>0</v>
      </c>
      <c r="CF21" s="44">
        <v>6</v>
      </c>
      <c r="CG21" s="44">
        <v>6</v>
      </c>
      <c r="CH21" s="44">
        <v>0</v>
      </c>
      <c r="CI21" s="44">
        <v>6</v>
      </c>
      <c r="CJ21" s="44">
        <v>6</v>
      </c>
      <c r="CK21" s="44">
        <v>6</v>
      </c>
      <c r="CL21" s="44">
        <v>6</v>
      </c>
      <c r="CM21" s="44">
        <v>6</v>
      </c>
      <c r="CN21" s="44">
        <v>6</v>
      </c>
      <c r="CO21" s="44">
        <v>6</v>
      </c>
      <c r="CP21" s="44">
        <v>0</v>
      </c>
      <c r="CQ21" s="44">
        <v>0</v>
      </c>
      <c r="CR21" s="44">
        <v>0</v>
      </c>
      <c r="CS21" s="44">
        <v>0</v>
      </c>
      <c r="CT21" s="44">
        <v>0</v>
      </c>
      <c r="CU21" s="44">
        <v>0</v>
      </c>
      <c r="CV21" s="44">
        <v>0</v>
      </c>
      <c r="CW21" s="44">
        <v>0</v>
      </c>
      <c r="CX21" s="44">
        <v>0</v>
      </c>
      <c r="CY21" s="44">
        <v>0</v>
      </c>
      <c r="CZ21" s="44">
        <v>0</v>
      </c>
      <c r="DA21" s="44">
        <v>0</v>
      </c>
      <c r="DB21" s="44">
        <v>0</v>
      </c>
      <c r="DC21" s="44">
        <v>0</v>
      </c>
      <c r="DD21" s="44">
        <v>0</v>
      </c>
      <c r="DE21" s="44">
        <v>0</v>
      </c>
      <c r="DF21" s="44">
        <v>0</v>
      </c>
      <c r="DG21" s="44">
        <v>0</v>
      </c>
      <c r="DH21" s="44">
        <v>0</v>
      </c>
      <c r="DI21" s="44">
        <v>0</v>
      </c>
      <c r="DJ21" s="44">
        <v>0</v>
      </c>
      <c r="DK21" s="44">
        <v>0</v>
      </c>
      <c r="DL21" s="44">
        <v>0</v>
      </c>
      <c r="DM21" s="44">
        <v>0</v>
      </c>
      <c r="DN21" s="44">
        <v>0</v>
      </c>
      <c r="DO21" s="44">
        <v>0</v>
      </c>
      <c r="DP21" s="44">
        <v>0</v>
      </c>
      <c r="DQ21" s="44">
        <v>0</v>
      </c>
      <c r="DR21" s="44">
        <v>0</v>
      </c>
      <c r="DS21" s="44">
        <v>0</v>
      </c>
      <c r="DT21" s="44">
        <v>6</v>
      </c>
      <c r="DU21" s="44">
        <v>0</v>
      </c>
      <c r="DV21" s="44">
        <v>0</v>
      </c>
      <c r="DW21" s="45">
        <v>0</v>
      </c>
      <c r="DX21" s="44">
        <v>0</v>
      </c>
      <c r="DY21" s="44">
        <v>0</v>
      </c>
      <c r="DZ21" s="44">
        <v>0</v>
      </c>
      <c r="EA21" s="44">
        <v>0</v>
      </c>
      <c r="EB21" s="44">
        <v>0</v>
      </c>
      <c r="EC21" s="44">
        <v>0</v>
      </c>
      <c r="ED21" s="44">
        <v>0</v>
      </c>
      <c r="EE21" s="44">
        <v>0</v>
      </c>
      <c r="EF21" s="44">
        <v>0</v>
      </c>
      <c r="EG21" s="44">
        <v>0</v>
      </c>
      <c r="EH21" s="45">
        <v>0</v>
      </c>
      <c r="EI21" s="44">
        <v>6</v>
      </c>
      <c r="EJ21" s="45">
        <v>0</v>
      </c>
      <c r="EK21" s="44">
        <v>0</v>
      </c>
      <c r="EL21" s="45">
        <v>0</v>
      </c>
      <c r="EM21" s="44">
        <v>0</v>
      </c>
      <c r="EN21" s="44">
        <v>0</v>
      </c>
      <c r="EO21" s="44">
        <v>0</v>
      </c>
      <c r="EP21" s="44">
        <v>0</v>
      </c>
      <c r="EQ21" s="45">
        <v>0</v>
      </c>
      <c r="ER21" s="44">
        <v>0</v>
      </c>
      <c r="ES21" s="44">
        <v>0</v>
      </c>
      <c r="ET21" s="44">
        <v>0</v>
      </c>
      <c r="EU21" s="44">
        <v>0</v>
      </c>
      <c r="EV21" s="44">
        <v>0</v>
      </c>
      <c r="EW21" s="44">
        <v>0</v>
      </c>
      <c r="EX21" s="44">
        <v>0</v>
      </c>
      <c r="EY21" s="45">
        <v>0</v>
      </c>
      <c r="EZ21" s="44">
        <v>6</v>
      </c>
      <c r="FA21" s="44">
        <v>6</v>
      </c>
      <c r="FB21" s="44">
        <v>6</v>
      </c>
      <c r="FC21" s="44">
        <v>6</v>
      </c>
      <c r="FD21" s="44">
        <v>6</v>
      </c>
      <c r="FE21" s="44">
        <v>0</v>
      </c>
      <c r="FF21" s="44">
        <v>0</v>
      </c>
      <c r="FG21" s="44">
        <v>0</v>
      </c>
      <c r="FH21" s="44">
        <v>0</v>
      </c>
      <c r="FI21" s="44">
        <v>0</v>
      </c>
      <c r="FJ21" s="45">
        <v>0</v>
      </c>
      <c r="FK21" s="44">
        <v>0</v>
      </c>
      <c r="FL21" s="45">
        <v>0</v>
      </c>
      <c r="FM21" s="44">
        <v>0</v>
      </c>
      <c r="FN21" s="44">
        <v>0</v>
      </c>
      <c r="FO21" s="45">
        <v>0</v>
      </c>
      <c r="FP21" s="44">
        <v>0</v>
      </c>
      <c r="FQ21" s="44">
        <v>0</v>
      </c>
      <c r="FR21" s="44">
        <v>0</v>
      </c>
      <c r="FS21" s="44">
        <v>0</v>
      </c>
      <c r="FT21" s="44">
        <v>0</v>
      </c>
      <c r="FU21" s="44">
        <v>0</v>
      </c>
      <c r="FV21" s="45">
        <v>0</v>
      </c>
      <c r="FW21" s="44">
        <v>0</v>
      </c>
      <c r="FX21" s="45">
        <v>0</v>
      </c>
      <c r="FY21" s="44">
        <v>0</v>
      </c>
      <c r="FZ21" s="44">
        <v>0</v>
      </c>
      <c r="GA21" s="44">
        <v>0</v>
      </c>
      <c r="GB21" s="44">
        <v>0</v>
      </c>
      <c r="GC21" s="44">
        <v>0</v>
      </c>
      <c r="GD21" s="44">
        <v>0</v>
      </c>
      <c r="GE21" s="44">
        <v>0</v>
      </c>
      <c r="GF21" s="44">
        <v>0</v>
      </c>
      <c r="GG21" s="44">
        <v>0</v>
      </c>
      <c r="GH21" s="44">
        <v>0</v>
      </c>
      <c r="GI21" s="44">
        <v>0</v>
      </c>
      <c r="GJ21" s="44">
        <v>0</v>
      </c>
      <c r="GK21" s="44">
        <v>0</v>
      </c>
      <c r="GL21" s="44">
        <v>0</v>
      </c>
      <c r="GM21" s="44">
        <v>0</v>
      </c>
      <c r="GN21" s="44">
        <v>0</v>
      </c>
      <c r="GO21" s="44">
        <v>0</v>
      </c>
      <c r="GP21" s="44">
        <v>0</v>
      </c>
      <c r="GQ21" s="44">
        <v>0</v>
      </c>
      <c r="GR21" s="44">
        <v>0</v>
      </c>
      <c r="GS21" s="44">
        <v>0</v>
      </c>
      <c r="GT21" s="44">
        <v>0</v>
      </c>
      <c r="GU21" s="44">
        <v>0</v>
      </c>
      <c r="GV21" s="44">
        <v>0</v>
      </c>
      <c r="GW21" s="44">
        <v>0</v>
      </c>
      <c r="GX21" s="44">
        <v>0</v>
      </c>
      <c r="GY21" s="44">
        <v>0</v>
      </c>
      <c r="GZ21" s="44">
        <v>0</v>
      </c>
      <c r="HA21" s="44">
        <v>0</v>
      </c>
      <c r="HB21" s="44">
        <v>0</v>
      </c>
      <c r="HC21" s="44">
        <v>0</v>
      </c>
      <c r="HD21" s="44">
        <v>0</v>
      </c>
      <c r="HE21" s="44">
        <v>0</v>
      </c>
      <c r="HF21" s="44">
        <v>0</v>
      </c>
      <c r="HG21" s="44">
        <v>0</v>
      </c>
      <c r="HH21" s="44">
        <v>0</v>
      </c>
      <c r="HI21" s="44">
        <v>0</v>
      </c>
      <c r="HJ21" s="44">
        <v>0</v>
      </c>
      <c r="HK21" s="44">
        <v>0</v>
      </c>
      <c r="HL21" s="44">
        <v>0</v>
      </c>
      <c r="HM21" s="44">
        <v>0</v>
      </c>
      <c r="HN21" s="44">
        <v>0</v>
      </c>
      <c r="HO21" s="44">
        <v>0</v>
      </c>
      <c r="HP21" s="44">
        <v>0</v>
      </c>
      <c r="HQ21" s="44">
        <v>0</v>
      </c>
      <c r="HR21" s="44">
        <v>0</v>
      </c>
      <c r="HS21" s="44">
        <v>0</v>
      </c>
    </row>
    <row r="22" spans="2:227" ht="22.5">
      <c r="B22" s="41">
        <v>18</v>
      </c>
      <c r="C22" s="41" t="s">
        <v>165</v>
      </c>
      <c r="D22" s="42" t="s">
        <v>166</v>
      </c>
      <c r="E22" s="41">
        <v>21.494389999999999</v>
      </c>
      <c r="F22" s="41">
        <v>50.904809999999998</v>
      </c>
      <c r="G22" s="41">
        <v>7</v>
      </c>
      <c r="H22" s="42" t="s">
        <v>714</v>
      </c>
      <c r="I22" s="41" t="s">
        <v>46</v>
      </c>
      <c r="J22" s="41" t="s">
        <v>167</v>
      </c>
      <c r="K22" s="42" t="s">
        <v>168</v>
      </c>
      <c r="L22" s="41" t="s">
        <v>92</v>
      </c>
      <c r="M22" s="41" t="s">
        <v>57</v>
      </c>
      <c r="N22" s="41" t="s">
        <v>715</v>
      </c>
      <c r="O22" s="42" t="s">
        <v>160</v>
      </c>
      <c r="P22" s="44" t="s">
        <v>321</v>
      </c>
      <c r="Q22" s="44" t="s">
        <v>321</v>
      </c>
      <c r="R22" s="44" t="s">
        <v>321</v>
      </c>
      <c r="S22" s="44" t="s">
        <v>321</v>
      </c>
      <c r="T22" s="44"/>
      <c r="U22" s="44" t="s">
        <v>321</v>
      </c>
      <c r="V22" s="44" t="s">
        <v>320</v>
      </c>
      <c r="W22" s="44" t="s">
        <v>320</v>
      </c>
      <c r="X22" s="44" t="s">
        <v>320</v>
      </c>
      <c r="Y22" s="44" t="s">
        <v>321</v>
      </c>
      <c r="Z22" s="44" t="s">
        <v>321</v>
      </c>
      <c r="AA22" s="44"/>
      <c r="AB22" s="44" t="s">
        <v>320</v>
      </c>
      <c r="AC22" s="44"/>
      <c r="AD22" s="44"/>
      <c r="AE22" s="44"/>
      <c r="AF22" s="44" t="s">
        <v>321</v>
      </c>
      <c r="AG22" s="44" t="s">
        <v>320</v>
      </c>
      <c r="AH22" s="44" t="s">
        <v>320</v>
      </c>
      <c r="AI22" s="44"/>
      <c r="AJ22" s="44"/>
      <c r="AK22" s="44"/>
      <c r="AL22" s="44"/>
      <c r="AM22" s="44"/>
      <c r="AN22" s="44" t="s">
        <v>321</v>
      </c>
      <c r="AO22" s="44" t="s">
        <v>321</v>
      </c>
      <c r="AP22" s="44" t="s">
        <v>321</v>
      </c>
      <c r="AQ22" s="44" t="s">
        <v>321</v>
      </c>
      <c r="AR22" s="44"/>
      <c r="AS22" s="44"/>
      <c r="AT22" s="44"/>
      <c r="AU22" s="44" t="s">
        <v>321</v>
      </c>
      <c r="AV22" s="44" t="s">
        <v>321</v>
      </c>
      <c r="AW22" s="44"/>
      <c r="AX22" s="44" t="s">
        <v>320</v>
      </c>
      <c r="AY22" s="44"/>
      <c r="AZ22" s="44"/>
      <c r="BA22" s="44"/>
      <c r="BB22" s="44" t="s">
        <v>320</v>
      </c>
      <c r="BC22" s="44" t="s">
        <v>320</v>
      </c>
      <c r="BD22" s="44" t="s">
        <v>320</v>
      </c>
      <c r="BE22" s="44" t="s">
        <v>321</v>
      </c>
      <c r="BF22" s="44">
        <v>0</v>
      </c>
      <c r="BG22" s="44">
        <v>0</v>
      </c>
      <c r="BH22" s="44">
        <v>1</v>
      </c>
      <c r="BI22" s="44">
        <v>1</v>
      </c>
      <c r="BJ22" s="44">
        <v>0</v>
      </c>
      <c r="BK22" s="44">
        <v>1</v>
      </c>
      <c r="BL22" s="44">
        <v>1</v>
      </c>
      <c r="BM22" s="44">
        <v>1</v>
      </c>
      <c r="BN22" s="44">
        <v>6</v>
      </c>
      <c r="BO22" s="44">
        <v>0</v>
      </c>
      <c r="BP22" s="44">
        <v>6</v>
      </c>
      <c r="BQ22" s="44">
        <v>0</v>
      </c>
      <c r="BR22" s="44">
        <v>6</v>
      </c>
      <c r="BS22" s="44">
        <v>6</v>
      </c>
      <c r="BT22" s="44">
        <v>12</v>
      </c>
      <c r="BU22" s="44">
        <v>6</v>
      </c>
      <c r="BV22" s="44">
        <v>6</v>
      </c>
      <c r="BW22" s="44">
        <v>0</v>
      </c>
      <c r="BX22" s="44">
        <v>6</v>
      </c>
      <c r="BY22" s="44">
        <v>0</v>
      </c>
      <c r="BZ22" s="44">
        <v>6</v>
      </c>
      <c r="CA22" s="44">
        <v>6</v>
      </c>
      <c r="CB22" s="44">
        <v>6</v>
      </c>
      <c r="CC22" s="44">
        <v>6</v>
      </c>
      <c r="CD22" s="44">
        <v>6</v>
      </c>
      <c r="CE22" s="44">
        <v>6</v>
      </c>
      <c r="CF22" s="44">
        <v>6</v>
      </c>
      <c r="CG22" s="44">
        <v>6</v>
      </c>
      <c r="CH22" s="44">
        <v>6</v>
      </c>
      <c r="CI22" s="44">
        <v>12</v>
      </c>
      <c r="CJ22" s="44">
        <v>12</v>
      </c>
      <c r="CK22" s="44">
        <v>12</v>
      </c>
      <c r="CL22" s="44">
        <v>12</v>
      </c>
      <c r="CM22" s="44">
        <v>12</v>
      </c>
      <c r="CN22" s="44">
        <v>12</v>
      </c>
      <c r="CO22" s="44">
        <v>12</v>
      </c>
      <c r="CP22" s="44">
        <v>1</v>
      </c>
      <c r="CQ22" s="44">
        <v>0</v>
      </c>
      <c r="CR22" s="44">
        <v>0</v>
      </c>
      <c r="CS22" s="44">
        <v>0</v>
      </c>
      <c r="CT22" s="44">
        <v>0</v>
      </c>
      <c r="CU22" s="44">
        <v>6</v>
      </c>
      <c r="CV22" s="44">
        <v>6</v>
      </c>
      <c r="CW22" s="44">
        <v>6</v>
      </c>
      <c r="CX22" s="44">
        <v>6</v>
      </c>
      <c r="CY22" s="44">
        <v>6</v>
      </c>
      <c r="CZ22" s="44">
        <v>6</v>
      </c>
      <c r="DA22" s="44">
        <v>6</v>
      </c>
      <c r="DB22" s="44">
        <v>6</v>
      </c>
      <c r="DC22" s="44">
        <v>6</v>
      </c>
      <c r="DD22" s="44">
        <v>6</v>
      </c>
      <c r="DE22" s="44">
        <v>6</v>
      </c>
      <c r="DF22" s="44">
        <v>6</v>
      </c>
      <c r="DG22" s="44">
        <v>6</v>
      </c>
      <c r="DH22" s="44">
        <v>6</v>
      </c>
      <c r="DI22" s="44">
        <v>6</v>
      </c>
      <c r="DJ22" s="44">
        <v>6</v>
      </c>
      <c r="DK22" s="44">
        <v>6</v>
      </c>
      <c r="DL22" s="44">
        <v>6</v>
      </c>
      <c r="DM22" s="44">
        <v>6</v>
      </c>
      <c r="DN22" s="44">
        <v>6</v>
      </c>
      <c r="DO22" s="44">
        <v>6</v>
      </c>
      <c r="DP22" s="44">
        <v>6</v>
      </c>
      <c r="DQ22" s="44">
        <v>6</v>
      </c>
      <c r="DR22" s="44">
        <v>6</v>
      </c>
      <c r="DS22" s="44">
        <v>12</v>
      </c>
      <c r="DT22" s="44">
        <v>12</v>
      </c>
      <c r="DU22" s="44">
        <v>12</v>
      </c>
      <c r="DV22" s="44">
        <v>12</v>
      </c>
      <c r="DW22" s="45">
        <v>1</v>
      </c>
      <c r="DX22" s="44">
        <v>0</v>
      </c>
      <c r="DY22" s="44">
        <v>12</v>
      </c>
      <c r="DZ22" s="44">
        <v>12</v>
      </c>
      <c r="EA22" s="44">
        <v>12</v>
      </c>
      <c r="EB22" s="44">
        <v>12</v>
      </c>
      <c r="EC22" s="44">
        <v>12</v>
      </c>
      <c r="ED22" s="44">
        <v>12</v>
      </c>
      <c r="EE22" s="44">
        <v>12</v>
      </c>
      <c r="EF22" s="44">
        <v>12</v>
      </c>
      <c r="EG22" s="44">
        <v>12</v>
      </c>
      <c r="EH22" s="45">
        <v>1</v>
      </c>
      <c r="EI22" s="44">
        <v>12</v>
      </c>
      <c r="EJ22" s="45">
        <v>1</v>
      </c>
      <c r="EK22" s="44">
        <v>0</v>
      </c>
      <c r="EL22" s="45">
        <v>1</v>
      </c>
      <c r="EM22" s="44">
        <v>0</v>
      </c>
      <c r="EN22" s="44">
        <v>12</v>
      </c>
      <c r="EO22" s="44">
        <v>12</v>
      </c>
      <c r="EP22" s="44">
        <v>12</v>
      </c>
      <c r="EQ22" s="45">
        <v>1</v>
      </c>
      <c r="ER22" s="44">
        <v>0</v>
      </c>
      <c r="ES22" s="44">
        <v>12</v>
      </c>
      <c r="ET22" s="44">
        <v>12</v>
      </c>
      <c r="EU22" s="44">
        <v>12</v>
      </c>
      <c r="EV22" s="44">
        <v>12</v>
      </c>
      <c r="EW22" s="44">
        <v>12</v>
      </c>
      <c r="EX22" s="44">
        <v>12</v>
      </c>
      <c r="EY22" s="45">
        <v>1</v>
      </c>
      <c r="EZ22" s="44">
        <v>12</v>
      </c>
      <c r="FA22" s="44">
        <v>12</v>
      </c>
      <c r="FB22" s="44">
        <v>12</v>
      </c>
      <c r="FC22" s="44">
        <v>12</v>
      </c>
      <c r="FD22" s="44">
        <v>12</v>
      </c>
      <c r="FE22" s="44">
        <v>12</v>
      </c>
      <c r="FF22" s="44">
        <v>12</v>
      </c>
      <c r="FG22" s="44">
        <v>12</v>
      </c>
      <c r="FH22" s="44">
        <v>12</v>
      </c>
      <c r="FI22" s="44">
        <v>12</v>
      </c>
      <c r="FJ22" s="45">
        <v>1</v>
      </c>
      <c r="FK22" s="44">
        <v>0</v>
      </c>
      <c r="FL22" s="45">
        <v>1</v>
      </c>
      <c r="FM22" s="44">
        <v>0</v>
      </c>
      <c r="FN22" s="44">
        <v>0</v>
      </c>
      <c r="FO22" s="45">
        <v>1</v>
      </c>
      <c r="FP22" s="44">
        <v>0</v>
      </c>
      <c r="FQ22" s="44">
        <v>0</v>
      </c>
      <c r="FR22" s="44">
        <v>0</v>
      </c>
      <c r="FS22" s="44">
        <v>0</v>
      </c>
      <c r="FT22" s="44">
        <v>0</v>
      </c>
      <c r="FU22" s="44">
        <v>0</v>
      </c>
      <c r="FV22" s="45">
        <v>1</v>
      </c>
      <c r="FW22" s="44">
        <v>0</v>
      </c>
      <c r="FX22" s="45">
        <v>1</v>
      </c>
      <c r="FY22" s="44">
        <v>0</v>
      </c>
      <c r="FZ22" s="44">
        <v>0</v>
      </c>
      <c r="GA22" s="44">
        <v>12</v>
      </c>
      <c r="GB22" s="44">
        <v>12</v>
      </c>
      <c r="GC22" s="44">
        <v>12</v>
      </c>
      <c r="GD22" s="44">
        <v>12</v>
      </c>
      <c r="GE22" s="44">
        <v>12</v>
      </c>
      <c r="GF22" s="44">
        <v>12</v>
      </c>
      <c r="GG22" s="44">
        <v>12</v>
      </c>
      <c r="GH22" s="44">
        <v>12</v>
      </c>
      <c r="GI22" s="44">
        <v>12</v>
      </c>
      <c r="GJ22" s="44">
        <v>0</v>
      </c>
      <c r="GK22" s="44">
        <v>0</v>
      </c>
      <c r="GL22" s="44">
        <v>0</v>
      </c>
      <c r="GM22" s="44">
        <v>0</v>
      </c>
      <c r="GN22" s="44">
        <v>0</v>
      </c>
      <c r="GO22" s="44">
        <v>0</v>
      </c>
      <c r="GP22" s="44">
        <v>0</v>
      </c>
      <c r="GQ22" s="44">
        <v>0</v>
      </c>
      <c r="GR22" s="44">
        <v>0</v>
      </c>
      <c r="GS22" s="44">
        <v>0</v>
      </c>
      <c r="GT22" s="44">
        <v>0</v>
      </c>
      <c r="GU22" s="44">
        <v>0</v>
      </c>
      <c r="GV22" s="44">
        <v>0</v>
      </c>
      <c r="GW22" s="44">
        <v>0</v>
      </c>
      <c r="GX22" s="44">
        <v>0</v>
      </c>
      <c r="GY22" s="44">
        <v>0</v>
      </c>
      <c r="GZ22" s="44">
        <v>0</v>
      </c>
      <c r="HA22" s="44">
        <v>0</v>
      </c>
      <c r="HB22" s="44">
        <v>0</v>
      </c>
      <c r="HC22" s="44">
        <v>0</v>
      </c>
      <c r="HD22" s="44">
        <v>0</v>
      </c>
      <c r="HE22" s="44">
        <v>0</v>
      </c>
      <c r="HF22" s="44">
        <v>0</v>
      </c>
      <c r="HG22" s="44">
        <v>0</v>
      </c>
      <c r="HH22" s="44">
        <v>0</v>
      </c>
      <c r="HI22" s="44">
        <v>0</v>
      </c>
      <c r="HJ22" s="44">
        <v>0</v>
      </c>
      <c r="HK22" s="44">
        <v>0</v>
      </c>
      <c r="HL22" s="44">
        <v>0</v>
      </c>
      <c r="HM22" s="44">
        <v>0</v>
      </c>
      <c r="HN22" s="44">
        <v>0</v>
      </c>
      <c r="HO22" s="44">
        <v>0</v>
      </c>
      <c r="HP22" s="44">
        <v>0</v>
      </c>
      <c r="HQ22" s="44">
        <v>0</v>
      </c>
      <c r="HR22" s="44">
        <v>0</v>
      </c>
      <c r="HS22" s="44">
        <v>0</v>
      </c>
    </row>
    <row r="23" spans="2:227" ht="22.5">
      <c r="B23" s="41">
        <v>19</v>
      </c>
      <c r="C23" s="41" t="s">
        <v>169</v>
      </c>
      <c r="D23" s="42" t="s">
        <v>170</v>
      </c>
      <c r="E23" s="41">
        <v>21.759250000000002</v>
      </c>
      <c r="F23" s="41">
        <v>51.056469999999997</v>
      </c>
      <c r="G23" s="41">
        <v>7</v>
      </c>
      <c r="H23" s="42" t="s">
        <v>714</v>
      </c>
      <c r="I23" s="41" t="s">
        <v>46</v>
      </c>
      <c r="J23" s="41" t="s">
        <v>171</v>
      </c>
      <c r="K23" s="42" t="s">
        <v>172</v>
      </c>
      <c r="L23" s="41" t="s">
        <v>92</v>
      </c>
      <c r="M23" s="41" t="s">
        <v>57</v>
      </c>
      <c r="N23" s="41" t="s">
        <v>715</v>
      </c>
      <c r="O23" s="42" t="s">
        <v>160</v>
      </c>
      <c r="P23" s="44" t="s">
        <v>321</v>
      </c>
      <c r="Q23" s="44" t="s">
        <v>321</v>
      </c>
      <c r="R23" s="44" t="s">
        <v>321</v>
      </c>
      <c r="S23" s="44" t="s">
        <v>321</v>
      </c>
      <c r="T23" s="44"/>
      <c r="U23" s="44" t="s">
        <v>321</v>
      </c>
      <c r="V23" s="44" t="s">
        <v>320</v>
      </c>
      <c r="W23" s="44" t="s">
        <v>320</v>
      </c>
      <c r="X23" s="44" t="s">
        <v>320</v>
      </c>
      <c r="Y23" s="44" t="s">
        <v>321</v>
      </c>
      <c r="Z23" s="44" t="s">
        <v>321</v>
      </c>
      <c r="AA23" s="44"/>
      <c r="AB23" s="44" t="s">
        <v>320</v>
      </c>
      <c r="AC23" s="44"/>
      <c r="AD23" s="44"/>
      <c r="AE23" s="44"/>
      <c r="AF23" s="44" t="s">
        <v>321</v>
      </c>
      <c r="AG23" s="44" t="s">
        <v>320</v>
      </c>
      <c r="AH23" s="44" t="s">
        <v>320</v>
      </c>
      <c r="AI23" s="44"/>
      <c r="AJ23" s="44"/>
      <c r="AK23" s="44"/>
      <c r="AL23" s="44"/>
      <c r="AM23" s="44"/>
      <c r="AN23" s="44" t="s">
        <v>321</v>
      </c>
      <c r="AO23" s="44" t="s">
        <v>321</v>
      </c>
      <c r="AP23" s="44" t="s">
        <v>321</v>
      </c>
      <c r="AQ23" s="44" t="s">
        <v>321</v>
      </c>
      <c r="AR23" s="44"/>
      <c r="AS23" s="44"/>
      <c r="AT23" s="44"/>
      <c r="AU23" s="44" t="s">
        <v>321</v>
      </c>
      <c r="AV23" s="44" t="s">
        <v>321</v>
      </c>
      <c r="AW23" s="44"/>
      <c r="AX23" s="44" t="s">
        <v>320</v>
      </c>
      <c r="AY23" s="44"/>
      <c r="AZ23" s="44"/>
      <c r="BA23" s="44"/>
      <c r="BB23" s="44" t="s">
        <v>320</v>
      </c>
      <c r="BC23" s="44" t="s">
        <v>320</v>
      </c>
      <c r="BD23" s="44" t="s">
        <v>320</v>
      </c>
      <c r="BE23" s="44" t="s">
        <v>320</v>
      </c>
      <c r="BF23" s="44">
        <v>0</v>
      </c>
      <c r="BG23" s="44">
        <v>0</v>
      </c>
      <c r="BH23" s="44">
        <v>1</v>
      </c>
      <c r="BI23" s="44">
        <v>1</v>
      </c>
      <c r="BJ23" s="44">
        <v>0</v>
      </c>
      <c r="BK23" s="44">
        <v>1</v>
      </c>
      <c r="BL23" s="44">
        <v>1</v>
      </c>
      <c r="BM23" s="44">
        <v>1</v>
      </c>
      <c r="BN23" s="44">
        <v>6</v>
      </c>
      <c r="BO23" s="44">
        <v>0</v>
      </c>
      <c r="BP23" s="44">
        <v>6</v>
      </c>
      <c r="BQ23" s="44">
        <v>0</v>
      </c>
      <c r="BR23" s="44">
        <v>6</v>
      </c>
      <c r="BS23" s="44">
        <v>6</v>
      </c>
      <c r="BT23" s="44">
        <v>6</v>
      </c>
      <c r="BU23" s="44">
        <v>6</v>
      </c>
      <c r="BV23" s="44">
        <v>6</v>
      </c>
      <c r="BW23" s="44">
        <v>0</v>
      </c>
      <c r="BX23" s="44">
        <v>6</v>
      </c>
      <c r="BY23" s="44">
        <v>0</v>
      </c>
      <c r="BZ23" s="44">
        <v>6</v>
      </c>
      <c r="CA23" s="44">
        <v>6</v>
      </c>
      <c r="CB23" s="44">
        <v>6</v>
      </c>
      <c r="CC23" s="44">
        <v>6</v>
      </c>
      <c r="CD23" s="44">
        <v>6</v>
      </c>
      <c r="CE23" s="44">
        <v>6</v>
      </c>
      <c r="CF23" s="44">
        <v>6</v>
      </c>
      <c r="CG23" s="44">
        <v>6</v>
      </c>
      <c r="CH23" s="44">
        <v>6</v>
      </c>
      <c r="CI23" s="44">
        <v>6</v>
      </c>
      <c r="CJ23" s="44">
        <v>6</v>
      </c>
      <c r="CK23" s="44">
        <v>6</v>
      </c>
      <c r="CL23" s="44">
        <v>6</v>
      </c>
      <c r="CM23" s="44">
        <v>6</v>
      </c>
      <c r="CN23" s="44">
        <v>6</v>
      </c>
      <c r="CO23" s="44">
        <v>6</v>
      </c>
      <c r="CP23" s="44">
        <v>1</v>
      </c>
      <c r="CQ23" s="44">
        <v>0</v>
      </c>
      <c r="CR23" s="44">
        <v>0</v>
      </c>
      <c r="CS23" s="44">
        <v>0</v>
      </c>
      <c r="CT23" s="44">
        <v>0</v>
      </c>
      <c r="CU23" s="44">
        <v>6</v>
      </c>
      <c r="CV23" s="44">
        <v>6</v>
      </c>
      <c r="CW23" s="44">
        <v>6</v>
      </c>
      <c r="CX23" s="44">
        <v>6</v>
      </c>
      <c r="CY23" s="44">
        <v>6</v>
      </c>
      <c r="CZ23" s="44">
        <v>6</v>
      </c>
      <c r="DA23" s="44">
        <v>6</v>
      </c>
      <c r="DB23" s="44">
        <v>6</v>
      </c>
      <c r="DC23" s="44">
        <v>6</v>
      </c>
      <c r="DD23" s="44">
        <v>6</v>
      </c>
      <c r="DE23" s="44">
        <v>6</v>
      </c>
      <c r="DF23" s="44">
        <v>6</v>
      </c>
      <c r="DG23" s="44">
        <v>6</v>
      </c>
      <c r="DH23" s="44">
        <v>6</v>
      </c>
      <c r="DI23" s="44">
        <v>6</v>
      </c>
      <c r="DJ23" s="44">
        <v>6</v>
      </c>
      <c r="DK23" s="44">
        <v>6</v>
      </c>
      <c r="DL23" s="44">
        <v>6</v>
      </c>
      <c r="DM23" s="44">
        <v>6</v>
      </c>
      <c r="DN23" s="44">
        <v>6</v>
      </c>
      <c r="DO23" s="44">
        <v>6</v>
      </c>
      <c r="DP23" s="44">
        <v>6</v>
      </c>
      <c r="DQ23" s="44">
        <v>6</v>
      </c>
      <c r="DR23" s="44">
        <v>6</v>
      </c>
      <c r="DS23" s="44">
        <v>12</v>
      </c>
      <c r="DT23" s="44">
        <v>12</v>
      </c>
      <c r="DU23" s="44">
        <v>12</v>
      </c>
      <c r="DV23" s="44">
        <v>12</v>
      </c>
      <c r="DW23" s="45">
        <v>1</v>
      </c>
      <c r="DX23" s="44">
        <v>0</v>
      </c>
      <c r="DY23" s="44">
        <v>12</v>
      </c>
      <c r="DZ23" s="44">
        <v>12</v>
      </c>
      <c r="EA23" s="44">
        <v>12</v>
      </c>
      <c r="EB23" s="44">
        <v>12</v>
      </c>
      <c r="EC23" s="44">
        <v>12</v>
      </c>
      <c r="ED23" s="44">
        <v>12</v>
      </c>
      <c r="EE23" s="44">
        <v>12</v>
      </c>
      <c r="EF23" s="44">
        <v>12</v>
      </c>
      <c r="EG23" s="44">
        <v>12</v>
      </c>
      <c r="EH23" s="45">
        <v>1</v>
      </c>
      <c r="EI23" s="44">
        <v>12</v>
      </c>
      <c r="EJ23" s="45">
        <v>1</v>
      </c>
      <c r="EK23" s="44">
        <v>0</v>
      </c>
      <c r="EL23" s="45">
        <v>1</v>
      </c>
      <c r="EM23" s="44">
        <v>0</v>
      </c>
      <c r="EN23" s="44">
        <v>12</v>
      </c>
      <c r="EO23" s="44">
        <v>12</v>
      </c>
      <c r="EP23" s="44">
        <v>12</v>
      </c>
      <c r="EQ23" s="45">
        <v>1</v>
      </c>
      <c r="ER23" s="44">
        <v>0</v>
      </c>
      <c r="ES23" s="44">
        <v>12</v>
      </c>
      <c r="ET23" s="44">
        <v>12</v>
      </c>
      <c r="EU23" s="44">
        <v>12</v>
      </c>
      <c r="EV23" s="44">
        <v>12</v>
      </c>
      <c r="EW23" s="44">
        <v>12</v>
      </c>
      <c r="EX23" s="44">
        <v>12</v>
      </c>
      <c r="EY23" s="45">
        <v>1</v>
      </c>
      <c r="EZ23" s="44">
        <v>12</v>
      </c>
      <c r="FA23" s="44">
        <v>12</v>
      </c>
      <c r="FB23" s="44">
        <v>12</v>
      </c>
      <c r="FC23" s="44">
        <v>12</v>
      </c>
      <c r="FD23" s="44">
        <v>12</v>
      </c>
      <c r="FE23" s="44">
        <v>12</v>
      </c>
      <c r="FF23" s="44">
        <v>12</v>
      </c>
      <c r="FG23" s="44">
        <v>12</v>
      </c>
      <c r="FH23" s="44">
        <v>12</v>
      </c>
      <c r="FI23" s="44">
        <v>12</v>
      </c>
      <c r="FJ23" s="45">
        <v>1</v>
      </c>
      <c r="FK23" s="44">
        <v>0</v>
      </c>
      <c r="FL23" s="45">
        <v>1</v>
      </c>
      <c r="FM23" s="44">
        <v>0</v>
      </c>
      <c r="FN23" s="44">
        <v>0</v>
      </c>
      <c r="FO23" s="45">
        <v>1</v>
      </c>
      <c r="FP23" s="44">
        <v>0</v>
      </c>
      <c r="FQ23" s="44">
        <v>0</v>
      </c>
      <c r="FR23" s="44">
        <v>0</v>
      </c>
      <c r="FS23" s="44">
        <v>0</v>
      </c>
      <c r="FT23" s="44">
        <v>0</v>
      </c>
      <c r="FU23" s="44">
        <v>0</v>
      </c>
      <c r="FV23" s="45">
        <v>1</v>
      </c>
      <c r="FW23" s="44">
        <v>0</v>
      </c>
      <c r="FX23" s="45">
        <v>1</v>
      </c>
      <c r="FY23" s="44">
        <v>0</v>
      </c>
      <c r="FZ23" s="44">
        <v>0</v>
      </c>
      <c r="GA23" s="44">
        <v>12</v>
      </c>
      <c r="GB23" s="44">
        <v>12</v>
      </c>
      <c r="GC23" s="44">
        <v>12</v>
      </c>
      <c r="GD23" s="44">
        <v>12</v>
      </c>
      <c r="GE23" s="44">
        <v>12</v>
      </c>
      <c r="GF23" s="44">
        <v>12</v>
      </c>
      <c r="GG23" s="44">
        <v>12</v>
      </c>
      <c r="GH23" s="44">
        <v>12</v>
      </c>
      <c r="GI23" s="44">
        <v>12</v>
      </c>
      <c r="GJ23" s="44">
        <v>0</v>
      </c>
      <c r="GK23" s="44">
        <v>0</v>
      </c>
      <c r="GL23" s="44">
        <v>0</v>
      </c>
      <c r="GM23" s="44">
        <v>0</v>
      </c>
      <c r="GN23" s="44">
        <v>0</v>
      </c>
      <c r="GO23" s="44">
        <v>0</v>
      </c>
      <c r="GP23" s="44">
        <v>0</v>
      </c>
      <c r="GQ23" s="44">
        <v>0</v>
      </c>
      <c r="GR23" s="44">
        <v>0</v>
      </c>
      <c r="GS23" s="44">
        <v>0</v>
      </c>
      <c r="GT23" s="44">
        <v>0</v>
      </c>
      <c r="GU23" s="44">
        <v>0</v>
      </c>
      <c r="GV23" s="44">
        <v>0</v>
      </c>
      <c r="GW23" s="44">
        <v>0</v>
      </c>
      <c r="GX23" s="44">
        <v>0</v>
      </c>
      <c r="GY23" s="44">
        <v>0</v>
      </c>
      <c r="GZ23" s="44">
        <v>0</v>
      </c>
      <c r="HA23" s="44">
        <v>0</v>
      </c>
      <c r="HB23" s="44">
        <v>0</v>
      </c>
      <c r="HC23" s="44">
        <v>0</v>
      </c>
      <c r="HD23" s="44">
        <v>0</v>
      </c>
      <c r="HE23" s="44">
        <v>0</v>
      </c>
      <c r="HF23" s="44">
        <v>0</v>
      </c>
      <c r="HG23" s="44">
        <v>0</v>
      </c>
      <c r="HH23" s="44">
        <v>0</v>
      </c>
      <c r="HI23" s="44">
        <v>0</v>
      </c>
      <c r="HJ23" s="44">
        <v>0</v>
      </c>
      <c r="HK23" s="44">
        <v>0</v>
      </c>
      <c r="HL23" s="44">
        <v>0</v>
      </c>
      <c r="HM23" s="44">
        <v>0</v>
      </c>
      <c r="HN23" s="44">
        <v>0</v>
      </c>
      <c r="HO23" s="44">
        <v>0</v>
      </c>
      <c r="HP23" s="44">
        <v>0</v>
      </c>
      <c r="HQ23" s="44">
        <v>0</v>
      </c>
      <c r="HR23" s="44">
        <v>0</v>
      </c>
      <c r="HS23" s="44">
        <v>0</v>
      </c>
    </row>
    <row r="24" spans="2:227" ht="22.5">
      <c r="B24" s="41">
        <v>20</v>
      </c>
      <c r="C24" s="41" t="s">
        <v>173</v>
      </c>
      <c r="D24" s="42" t="s">
        <v>174</v>
      </c>
      <c r="E24" s="41">
        <v>21.390689999999999</v>
      </c>
      <c r="F24" s="41">
        <v>50.928559999999997</v>
      </c>
      <c r="G24" s="41">
        <v>3</v>
      </c>
      <c r="H24" s="42" t="s">
        <v>714</v>
      </c>
      <c r="I24" s="41" t="s">
        <v>46</v>
      </c>
      <c r="J24" s="41" t="s">
        <v>175</v>
      </c>
      <c r="K24" s="42" t="s">
        <v>176</v>
      </c>
      <c r="L24" s="41" t="s">
        <v>62</v>
      </c>
      <c r="M24" s="41" t="s">
        <v>57</v>
      </c>
      <c r="N24" s="41" t="s">
        <v>715</v>
      </c>
      <c r="O24" s="42" t="s">
        <v>176</v>
      </c>
      <c r="P24" s="44" t="s">
        <v>320</v>
      </c>
      <c r="Q24" s="44"/>
      <c r="R24" s="44"/>
      <c r="S24" s="44"/>
      <c r="T24" s="44"/>
      <c r="U24" s="44"/>
      <c r="V24" s="44" t="s">
        <v>320</v>
      </c>
      <c r="W24" s="44" t="s">
        <v>320</v>
      </c>
      <c r="X24" s="44" t="s">
        <v>320</v>
      </c>
      <c r="Y24" s="44" t="s">
        <v>321</v>
      </c>
      <c r="Z24" s="44" t="s">
        <v>321</v>
      </c>
      <c r="AA24" s="44"/>
      <c r="AB24" s="44" t="s">
        <v>320</v>
      </c>
      <c r="AC24" s="44"/>
      <c r="AD24" s="44"/>
      <c r="AE24" s="44"/>
      <c r="AF24" s="44" t="s">
        <v>321</v>
      </c>
      <c r="AG24" s="44" t="s">
        <v>320</v>
      </c>
      <c r="AH24" s="44" t="s">
        <v>320</v>
      </c>
      <c r="AI24" s="44"/>
      <c r="AJ24" s="44"/>
      <c r="AK24" s="44"/>
      <c r="AL24" s="44"/>
      <c r="AM24" s="44"/>
      <c r="AN24" s="44" t="s">
        <v>321</v>
      </c>
      <c r="AO24" s="44" t="s">
        <v>320</v>
      </c>
      <c r="AP24" s="44"/>
      <c r="AQ24" s="44"/>
      <c r="AR24" s="44"/>
      <c r="AS24" s="44"/>
      <c r="AT24" s="44"/>
      <c r="AU24" s="44" t="s">
        <v>320</v>
      </c>
      <c r="AV24" s="44" t="s">
        <v>320</v>
      </c>
      <c r="AW24" s="44"/>
      <c r="AX24" s="44" t="s">
        <v>320</v>
      </c>
      <c r="AY24" s="44"/>
      <c r="AZ24" s="44"/>
      <c r="BA24" s="44"/>
      <c r="BB24" s="44" t="s">
        <v>320</v>
      </c>
      <c r="BC24" s="44" t="s">
        <v>320</v>
      </c>
      <c r="BD24" s="44" t="s">
        <v>320</v>
      </c>
      <c r="BE24" s="44" t="s">
        <v>320</v>
      </c>
      <c r="BF24" s="44">
        <v>0</v>
      </c>
      <c r="BG24" s="44">
        <v>0</v>
      </c>
      <c r="BH24" s="44">
        <v>1</v>
      </c>
      <c r="BI24" s="44">
        <v>0</v>
      </c>
      <c r="BJ24" s="44">
        <v>0</v>
      </c>
      <c r="BK24" s="44">
        <v>0</v>
      </c>
      <c r="BL24" s="44">
        <v>0</v>
      </c>
      <c r="BM24" s="44">
        <v>1</v>
      </c>
      <c r="BN24" s="44">
        <v>6</v>
      </c>
      <c r="BO24" s="44">
        <v>0</v>
      </c>
      <c r="BP24" s="44">
        <v>0</v>
      </c>
      <c r="BQ24" s="44">
        <v>0</v>
      </c>
      <c r="BR24" s="44">
        <v>0</v>
      </c>
      <c r="BS24" s="44">
        <v>6</v>
      </c>
      <c r="BT24" s="44">
        <v>6</v>
      </c>
      <c r="BU24" s="44">
        <v>0</v>
      </c>
      <c r="BV24" s="44">
        <v>6</v>
      </c>
      <c r="BW24" s="44">
        <v>0</v>
      </c>
      <c r="BX24" s="44">
        <v>0</v>
      </c>
      <c r="BY24" s="44">
        <v>0</v>
      </c>
      <c r="BZ24" s="44">
        <v>6</v>
      </c>
      <c r="CA24" s="44">
        <v>6</v>
      </c>
      <c r="CB24" s="44">
        <v>0</v>
      </c>
      <c r="CC24" s="44">
        <v>0</v>
      </c>
      <c r="CD24" s="44">
        <v>0</v>
      </c>
      <c r="CE24" s="44">
        <v>0</v>
      </c>
      <c r="CF24" s="44">
        <v>6</v>
      </c>
      <c r="CG24" s="44">
        <v>6</v>
      </c>
      <c r="CH24" s="44">
        <v>0</v>
      </c>
      <c r="CI24" s="44">
        <v>6</v>
      </c>
      <c r="CJ24" s="44">
        <v>6</v>
      </c>
      <c r="CK24" s="44">
        <v>6</v>
      </c>
      <c r="CL24" s="44">
        <v>6</v>
      </c>
      <c r="CM24" s="44">
        <v>6</v>
      </c>
      <c r="CN24" s="44">
        <v>6</v>
      </c>
      <c r="CO24" s="44">
        <v>6</v>
      </c>
      <c r="CP24" s="44">
        <v>0</v>
      </c>
      <c r="CQ24" s="44">
        <v>0</v>
      </c>
      <c r="CR24" s="44">
        <v>0</v>
      </c>
      <c r="CS24" s="44">
        <v>0</v>
      </c>
      <c r="CT24" s="44">
        <v>0</v>
      </c>
      <c r="CU24" s="44">
        <v>0</v>
      </c>
      <c r="CV24" s="44">
        <v>0</v>
      </c>
      <c r="CW24" s="44">
        <v>0</v>
      </c>
      <c r="CX24" s="44">
        <v>0</v>
      </c>
      <c r="CY24" s="44">
        <v>0</v>
      </c>
      <c r="CZ24" s="44">
        <v>0</v>
      </c>
      <c r="DA24" s="44">
        <v>0</v>
      </c>
      <c r="DB24" s="44">
        <v>0</v>
      </c>
      <c r="DC24" s="44">
        <v>0</v>
      </c>
      <c r="DD24" s="44">
        <v>0</v>
      </c>
      <c r="DE24" s="44">
        <v>0</v>
      </c>
      <c r="DF24" s="44">
        <v>0</v>
      </c>
      <c r="DG24" s="44">
        <v>0</v>
      </c>
      <c r="DH24" s="44">
        <v>0</v>
      </c>
      <c r="DI24" s="44">
        <v>0</v>
      </c>
      <c r="DJ24" s="44">
        <v>0</v>
      </c>
      <c r="DK24" s="44">
        <v>0</v>
      </c>
      <c r="DL24" s="44">
        <v>0</v>
      </c>
      <c r="DM24" s="44">
        <v>0</v>
      </c>
      <c r="DN24" s="44">
        <v>0</v>
      </c>
      <c r="DO24" s="44">
        <v>0</v>
      </c>
      <c r="DP24" s="44">
        <v>0</v>
      </c>
      <c r="DQ24" s="44">
        <v>0</v>
      </c>
      <c r="DR24" s="44">
        <v>0</v>
      </c>
      <c r="DS24" s="44">
        <v>0</v>
      </c>
      <c r="DT24" s="44">
        <v>6</v>
      </c>
      <c r="DU24" s="44">
        <v>0</v>
      </c>
      <c r="DV24" s="44">
        <v>0</v>
      </c>
      <c r="DW24" s="45">
        <v>0</v>
      </c>
      <c r="DX24" s="44">
        <v>0</v>
      </c>
      <c r="DY24" s="44">
        <v>0</v>
      </c>
      <c r="DZ24" s="44">
        <v>0</v>
      </c>
      <c r="EA24" s="44">
        <v>0</v>
      </c>
      <c r="EB24" s="44">
        <v>0</v>
      </c>
      <c r="EC24" s="44">
        <v>0</v>
      </c>
      <c r="ED24" s="44">
        <v>0</v>
      </c>
      <c r="EE24" s="44">
        <v>0</v>
      </c>
      <c r="EF24" s="44">
        <v>0</v>
      </c>
      <c r="EG24" s="44">
        <v>0</v>
      </c>
      <c r="EH24" s="45">
        <v>0</v>
      </c>
      <c r="EI24" s="44">
        <v>6</v>
      </c>
      <c r="EJ24" s="45">
        <v>0</v>
      </c>
      <c r="EK24" s="44">
        <v>0</v>
      </c>
      <c r="EL24" s="45">
        <v>0</v>
      </c>
      <c r="EM24" s="44">
        <v>0</v>
      </c>
      <c r="EN24" s="44">
        <v>0</v>
      </c>
      <c r="EO24" s="44">
        <v>0</v>
      </c>
      <c r="EP24" s="44">
        <v>0</v>
      </c>
      <c r="EQ24" s="45">
        <v>0</v>
      </c>
      <c r="ER24" s="44">
        <v>0</v>
      </c>
      <c r="ES24" s="44">
        <v>0</v>
      </c>
      <c r="ET24" s="44">
        <v>0</v>
      </c>
      <c r="EU24" s="44">
        <v>0</v>
      </c>
      <c r="EV24" s="44">
        <v>0</v>
      </c>
      <c r="EW24" s="44">
        <v>0</v>
      </c>
      <c r="EX24" s="44">
        <v>0</v>
      </c>
      <c r="EY24" s="45">
        <v>0</v>
      </c>
      <c r="EZ24" s="44">
        <v>6</v>
      </c>
      <c r="FA24" s="44">
        <v>6</v>
      </c>
      <c r="FB24" s="44">
        <v>6</v>
      </c>
      <c r="FC24" s="44">
        <v>6</v>
      </c>
      <c r="FD24" s="44">
        <v>6</v>
      </c>
      <c r="FE24" s="44">
        <v>0</v>
      </c>
      <c r="FF24" s="44">
        <v>0</v>
      </c>
      <c r="FG24" s="44">
        <v>0</v>
      </c>
      <c r="FH24" s="44">
        <v>0</v>
      </c>
      <c r="FI24" s="44">
        <v>0</v>
      </c>
      <c r="FJ24" s="45">
        <v>0</v>
      </c>
      <c r="FK24" s="44">
        <v>0</v>
      </c>
      <c r="FL24" s="45">
        <v>0</v>
      </c>
      <c r="FM24" s="44">
        <v>0</v>
      </c>
      <c r="FN24" s="44">
        <v>0</v>
      </c>
      <c r="FO24" s="45">
        <v>0</v>
      </c>
      <c r="FP24" s="44">
        <v>0</v>
      </c>
      <c r="FQ24" s="44">
        <v>0</v>
      </c>
      <c r="FR24" s="44">
        <v>0</v>
      </c>
      <c r="FS24" s="44">
        <v>0</v>
      </c>
      <c r="FT24" s="44">
        <v>0</v>
      </c>
      <c r="FU24" s="44">
        <v>0</v>
      </c>
      <c r="FV24" s="45">
        <v>0</v>
      </c>
      <c r="FW24" s="44">
        <v>0</v>
      </c>
      <c r="FX24" s="45">
        <v>0</v>
      </c>
      <c r="FY24" s="44">
        <v>0</v>
      </c>
      <c r="FZ24" s="44">
        <v>0</v>
      </c>
      <c r="GA24" s="44">
        <v>0</v>
      </c>
      <c r="GB24" s="44">
        <v>0</v>
      </c>
      <c r="GC24" s="44">
        <v>0</v>
      </c>
      <c r="GD24" s="44">
        <v>0</v>
      </c>
      <c r="GE24" s="44">
        <v>0</v>
      </c>
      <c r="GF24" s="44">
        <v>0</v>
      </c>
      <c r="GG24" s="44">
        <v>0</v>
      </c>
      <c r="GH24" s="44">
        <v>0</v>
      </c>
      <c r="GI24" s="44">
        <v>0</v>
      </c>
      <c r="GJ24" s="44">
        <v>0</v>
      </c>
      <c r="GK24" s="44">
        <v>0</v>
      </c>
      <c r="GL24" s="44">
        <v>0</v>
      </c>
      <c r="GM24" s="44">
        <v>0</v>
      </c>
      <c r="GN24" s="44">
        <v>0</v>
      </c>
      <c r="GO24" s="44">
        <v>0</v>
      </c>
      <c r="GP24" s="44">
        <v>0</v>
      </c>
      <c r="GQ24" s="44">
        <v>0</v>
      </c>
      <c r="GR24" s="44">
        <v>0</v>
      </c>
      <c r="GS24" s="44">
        <v>0</v>
      </c>
      <c r="GT24" s="44">
        <v>0</v>
      </c>
      <c r="GU24" s="44">
        <v>0</v>
      </c>
      <c r="GV24" s="44">
        <v>0</v>
      </c>
      <c r="GW24" s="44">
        <v>0</v>
      </c>
      <c r="GX24" s="44">
        <v>0</v>
      </c>
      <c r="GY24" s="44">
        <v>0</v>
      </c>
      <c r="GZ24" s="44">
        <v>0</v>
      </c>
      <c r="HA24" s="44">
        <v>0</v>
      </c>
      <c r="HB24" s="44">
        <v>0</v>
      </c>
      <c r="HC24" s="44">
        <v>0</v>
      </c>
      <c r="HD24" s="44">
        <v>0</v>
      </c>
      <c r="HE24" s="44">
        <v>0</v>
      </c>
      <c r="HF24" s="44">
        <v>0</v>
      </c>
      <c r="HG24" s="44">
        <v>0</v>
      </c>
      <c r="HH24" s="44">
        <v>0</v>
      </c>
      <c r="HI24" s="44">
        <v>0</v>
      </c>
      <c r="HJ24" s="44">
        <v>0</v>
      </c>
      <c r="HK24" s="44">
        <v>0</v>
      </c>
      <c r="HL24" s="44">
        <v>0</v>
      </c>
      <c r="HM24" s="44">
        <v>0</v>
      </c>
      <c r="HN24" s="44">
        <v>0</v>
      </c>
      <c r="HO24" s="44">
        <v>0</v>
      </c>
      <c r="HP24" s="44">
        <v>0</v>
      </c>
      <c r="HQ24" s="44">
        <v>0</v>
      </c>
      <c r="HR24" s="44">
        <v>0</v>
      </c>
      <c r="HS24" s="44">
        <v>0</v>
      </c>
    </row>
    <row r="25" spans="2:227" ht="22.5">
      <c r="B25" s="41">
        <v>21</v>
      </c>
      <c r="C25" s="41" t="s">
        <v>177</v>
      </c>
      <c r="D25" s="42" t="s">
        <v>178</v>
      </c>
      <c r="E25" s="41">
        <v>21.086030000000001</v>
      </c>
      <c r="F25" s="41">
        <v>51.015360000000001</v>
      </c>
      <c r="G25" s="41">
        <v>3</v>
      </c>
      <c r="H25" s="42" t="s">
        <v>714</v>
      </c>
      <c r="I25" s="41" t="s">
        <v>46</v>
      </c>
      <c r="J25" s="41" t="s">
        <v>179</v>
      </c>
      <c r="K25" s="42" t="s">
        <v>180</v>
      </c>
      <c r="L25" s="41" t="s">
        <v>181</v>
      </c>
      <c r="M25" s="41" t="s">
        <v>57</v>
      </c>
      <c r="N25" s="41" t="s">
        <v>715</v>
      </c>
      <c r="O25" s="42" t="s">
        <v>180</v>
      </c>
      <c r="P25" s="44" t="s">
        <v>320</v>
      </c>
      <c r="Q25" s="44"/>
      <c r="R25" s="44"/>
      <c r="S25" s="44"/>
      <c r="T25" s="44"/>
      <c r="U25" s="44"/>
      <c r="V25" s="44" t="s">
        <v>320</v>
      </c>
      <c r="W25" s="44" t="s">
        <v>320</v>
      </c>
      <c r="X25" s="44" t="s">
        <v>320</v>
      </c>
      <c r="Y25" s="44" t="s">
        <v>321</v>
      </c>
      <c r="Z25" s="44" t="s">
        <v>321</v>
      </c>
      <c r="AA25" s="44"/>
      <c r="AB25" s="44" t="s">
        <v>320</v>
      </c>
      <c r="AC25" s="44"/>
      <c r="AD25" s="44"/>
      <c r="AE25" s="44"/>
      <c r="AF25" s="44" t="s">
        <v>321</v>
      </c>
      <c r="AG25" s="44" t="s">
        <v>320</v>
      </c>
      <c r="AH25" s="44" t="s">
        <v>320</v>
      </c>
      <c r="AI25" s="44"/>
      <c r="AJ25" s="44"/>
      <c r="AK25" s="44"/>
      <c r="AL25" s="44"/>
      <c r="AM25" s="44"/>
      <c r="AN25" s="44" t="s">
        <v>321</v>
      </c>
      <c r="AO25" s="44" t="s">
        <v>320</v>
      </c>
      <c r="AP25" s="44"/>
      <c r="AQ25" s="44"/>
      <c r="AR25" s="44"/>
      <c r="AS25" s="44"/>
      <c r="AT25" s="44"/>
      <c r="AU25" s="44" t="s">
        <v>320</v>
      </c>
      <c r="AV25" s="44" t="s">
        <v>320</v>
      </c>
      <c r="AW25" s="44"/>
      <c r="AX25" s="44" t="s">
        <v>320</v>
      </c>
      <c r="AY25" s="44"/>
      <c r="AZ25" s="44"/>
      <c r="BA25" s="44"/>
      <c r="BB25" s="44" t="s">
        <v>320</v>
      </c>
      <c r="BC25" s="44" t="s">
        <v>321</v>
      </c>
      <c r="BD25" s="44" t="s">
        <v>320</v>
      </c>
      <c r="BE25" s="44" t="s">
        <v>320</v>
      </c>
      <c r="BF25" s="44">
        <v>0</v>
      </c>
      <c r="BG25" s="44">
        <v>0</v>
      </c>
      <c r="BH25" s="44">
        <v>1</v>
      </c>
      <c r="BI25" s="44">
        <v>0</v>
      </c>
      <c r="BJ25" s="44">
        <v>0</v>
      </c>
      <c r="BK25" s="44">
        <v>0</v>
      </c>
      <c r="BL25" s="44">
        <v>0</v>
      </c>
      <c r="BM25" s="44">
        <v>1</v>
      </c>
      <c r="BN25" s="44">
        <v>6</v>
      </c>
      <c r="BO25" s="44">
        <v>0</v>
      </c>
      <c r="BP25" s="44">
        <v>0</v>
      </c>
      <c r="BQ25" s="44">
        <v>0</v>
      </c>
      <c r="BR25" s="44">
        <v>0</v>
      </c>
      <c r="BS25" s="44">
        <v>6</v>
      </c>
      <c r="BT25" s="44">
        <v>6</v>
      </c>
      <c r="BU25" s="44">
        <v>0</v>
      </c>
      <c r="BV25" s="44">
        <v>6</v>
      </c>
      <c r="BW25" s="44">
        <v>0</v>
      </c>
      <c r="BX25" s="44">
        <v>0</v>
      </c>
      <c r="BY25" s="44">
        <v>0</v>
      </c>
      <c r="BZ25" s="44">
        <v>6</v>
      </c>
      <c r="CA25" s="44">
        <v>6</v>
      </c>
      <c r="CB25" s="44">
        <v>0</v>
      </c>
      <c r="CC25" s="44">
        <v>0</v>
      </c>
      <c r="CD25" s="44">
        <v>0</v>
      </c>
      <c r="CE25" s="44">
        <v>0</v>
      </c>
      <c r="CF25" s="44">
        <v>6</v>
      </c>
      <c r="CG25" s="44">
        <v>6</v>
      </c>
      <c r="CH25" s="44">
        <v>0</v>
      </c>
      <c r="CI25" s="44">
        <v>6</v>
      </c>
      <c r="CJ25" s="44">
        <v>6</v>
      </c>
      <c r="CK25" s="44">
        <v>6</v>
      </c>
      <c r="CL25" s="44">
        <v>6</v>
      </c>
      <c r="CM25" s="44">
        <v>6</v>
      </c>
      <c r="CN25" s="44">
        <v>6</v>
      </c>
      <c r="CO25" s="44">
        <v>6</v>
      </c>
      <c r="CP25" s="44">
        <v>0</v>
      </c>
      <c r="CQ25" s="44">
        <v>0</v>
      </c>
      <c r="CR25" s="44">
        <v>0</v>
      </c>
      <c r="CS25" s="44">
        <v>0</v>
      </c>
      <c r="CT25" s="44">
        <v>0</v>
      </c>
      <c r="CU25" s="44">
        <v>0</v>
      </c>
      <c r="CV25" s="44">
        <v>0</v>
      </c>
      <c r="CW25" s="44">
        <v>0</v>
      </c>
      <c r="CX25" s="44">
        <v>0</v>
      </c>
      <c r="CY25" s="44">
        <v>0</v>
      </c>
      <c r="CZ25" s="44">
        <v>0</v>
      </c>
      <c r="DA25" s="44">
        <v>0</v>
      </c>
      <c r="DB25" s="44">
        <v>0</v>
      </c>
      <c r="DC25" s="44">
        <v>0</v>
      </c>
      <c r="DD25" s="44">
        <v>0</v>
      </c>
      <c r="DE25" s="44">
        <v>0</v>
      </c>
      <c r="DF25" s="44">
        <v>0</v>
      </c>
      <c r="DG25" s="44">
        <v>0</v>
      </c>
      <c r="DH25" s="44">
        <v>0</v>
      </c>
      <c r="DI25" s="44">
        <v>0</v>
      </c>
      <c r="DJ25" s="44">
        <v>0</v>
      </c>
      <c r="DK25" s="44">
        <v>0</v>
      </c>
      <c r="DL25" s="44">
        <v>0</v>
      </c>
      <c r="DM25" s="44">
        <v>0</v>
      </c>
      <c r="DN25" s="44">
        <v>0</v>
      </c>
      <c r="DO25" s="44">
        <v>0</v>
      </c>
      <c r="DP25" s="44">
        <v>0</v>
      </c>
      <c r="DQ25" s="44">
        <v>0</v>
      </c>
      <c r="DR25" s="44">
        <v>0</v>
      </c>
      <c r="DS25" s="44">
        <v>0</v>
      </c>
      <c r="DT25" s="44">
        <v>6</v>
      </c>
      <c r="DU25" s="44">
        <v>0</v>
      </c>
      <c r="DV25" s="44">
        <v>0</v>
      </c>
      <c r="DW25" s="45">
        <v>0</v>
      </c>
      <c r="DX25" s="44">
        <v>0</v>
      </c>
      <c r="DY25" s="44">
        <v>0</v>
      </c>
      <c r="DZ25" s="44">
        <v>0</v>
      </c>
      <c r="EA25" s="44">
        <v>0</v>
      </c>
      <c r="EB25" s="44">
        <v>0</v>
      </c>
      <c r="EC25" s="44">
        <v>0</v>
      </c>
      <c r="ED25" s="44">
        <v>0</v>
      </c>
      <c r="EE25" s="44">
        <v>0</v>
      </c>
      <c r="EF25" s="44">
        <v>0</v>
      </c>
      <c r="EG25" s="44">
        <v>0</v>
      </c>
      <c r="EH25" s="45">
        <v>0</v>
      </c>
      <c r="EI25" s="44">
        <v>6</v>
      </c>
      <c r="EJ25" s="45">
        <v>0</v>
      </c>
      <c r="EK25" s="44">
        <v>0</v>
      </c>
      <c r="EL25" s="45">
        <v>0</v>
      </c>
      <c r="EM25" s="44">
        <v>0</v>
      </c>
      <c r="EN25" s="44">
        <v>0</v>
      </c>
      <c r="EO25" s="44">
        <v>0</v>
      </c>
      <c r="EP25" s="44">
        <v>0</v>
      </c>
      <c r="EQ25" s="45">
        <v>0</v>
      </c>
      <c r="ER25" s="44">
        <v>0</v>
      </c>
      <c r="ES25" s="44">
        <v>0</v>
      </c>
      <c r="ET25" s="44">
        <v>0</v>
      </c>
      <c r="EU25" s="44">
        <v>0</v>
      </c>
      <c r="EV25" s="44">
        <v>0</v>
      </c>
      <c r="EW25" s="44">
        <v>0</v>
      </c>
      <c r="EX25" s="44">
        <v>0</v>
      </c>
      <c r="EY25" s="45">
        <v>0</v>
      </c>
      <c r="EZ25" s="44">
        <v>6</v>
      </c>
      <c r="FA25" s="44">
        <v>6</v>
      </c>
      <c r="FB25" s="44">
        <v>6</v>
      </c>
      <c r="FC25" s="44">
        <v>6</v>
      </c>
      <c r="FD25" s="44">
        <v>6</v>
      </c>
      <c r="FE25" s="44">
        <v>0</v>
      </c>
      <c r="FF25" s="44">
        <v>0</v>
      </c>
      <c r="FG25" s="44">
        <v>0</v>
      </c>
      <c r="FH25" s="44">
        <v>0</v>
      </c>
      <c r="FI25" s="44">
        <v>0</v>
      </c>
      <c r="FJ25" s="45">
        <v>0</v>
      </c>
      <c r="FK25" s="44">
        <v>0</v>
      </c>
      <c r="FL25" s="45">
        <v>0</v>
      </c>
      <c r="FM25" s="44">
        <v>0</v>
      </c>
      <c r="FN25" s="44">
        <v>0</v>
      </c>
      <c r="FO25" s="45">
        <v>0</v>
      </c>
      <c r="FP25" s="44">
        <v>0</v>
      </c>
      <c r="FQ25" s="44">
        <v>0</v>
      </c>
      <c r="FR25" s="44">
        <v>0</v>
      </c>
      <c r="FS25" s="44">
        <v>0</v>
      </c>
      <c r="FT25" s="44">
        <v>0</v>
      </c>
      <c r="FU25" s="44">
        <v>0</v>
      </c>
      <c r="FV25" s="45">
        <v>0</v>
      </c>
      <c r="FW25" s="44">
        <v>0</v>
      </c>
      <c r="FX25" s="45">
        <v>0</v>
      </c>
      <c r="FY25" s="44">
        <v>0</v>
      </c>
      <c r="FZ25" s="44">
        <v>0</v>
      </c>
      <c r="GA25" s="44">
        <v>0</v>
      </c>
      <c r="GB25" s="44">
        <v>0</v>
      </c>
      <c r="GC25" s="44">
        <v>0</v>
      </c>
      <c r="GD25" s="44">
        <v>0</v>
      </c>
      <c r="GE25" s="44">
        <v>0</v>
      </c>
      <c r="GF25" s="44">
        <v>0</v>
      </c>
      <c r="GG25" s="44">
        <v>0</v>
      </c>
      <c r="GH25" s="44">
        <v>0</v>
      </c>
      <c r="GI25" s="44">
        <v>0</v>
      </c>
      <c r="GJ25" s="44">
        <v>0</v>
      </c>
      <c r="GK25" s="44">
        <v>0</v>
      </c>
      <c r="GL25" s="44">
        <v>0</v>
      </c>
      <c r="GM25" s="44">
        <v>0</v>
      </c>
      <c r="GN25" s="44">
        <v>0</v>
      </c>
      <c r="GO25" s="44">
        <v>0</v>
      </c>
      <c r="GP25" s="44">
        <v>0</v>
      </c>
      <c r="GQ25" s="44">
        <v>0</v>
      </c>
      <c r="GR25" s="44">
        <v>0</v>
      </c>
      <c r="GS25" s="44">
        <v>0</v>
      </c>
      <c r="GT25" s="44">
        <v>0</v>
      </c>
      <c r="GU25" s="44">
        <v>0</v>
      </c>
      <c r="GV25" s="44">
        <v>0</v>
      </c>
      <c r="GW25" s="44">
        <v>0</v>
      </c>
      <c r="GX25" s="44">
        <v>0</v>
      </c>
      <c r="GY25" s="44">
        <v>0</v>
      </c>
      <c r="GZ25" s="44">
        <v>0</v>
      </c>
      <c r="HA25" s="44">
        <v>0</v>
      </c>
      <c r="HB25" s="44">
        <v>0</v>
      </c>
      <c r="HC25" s="44">
        <v>0</v>
      </c>
      <c r="HD25" s="44">
        <v>0</v>
      </c>
      <c r="HE25" s="44">
        <v>0</v>
      </c>
      <c r="HF25" s="44">
        <v>0</v>
      </c>
      <c r="HG25" s="44">
        <v>0</v>
      </c>
      <c r="HH25" s="44">
        <v>0</v>
      </c>
      <c r="HI25" s="44">
        <v>0</v>
      </c>
      <c r="HJ25" s="44">
        <v>0</v>
      </c>
      <c r="HK25" s="44">
        <v>0</v>
      </c>
      <c r="HL25" s="44">
        <v>0</v>
      </c>
      <c r="HM25" s="44">
        <v>0</v>
      </c>
      <c r="HN25" s="44">
        <v>0</v>
      </c>
      <c r="HO25" s="44">
        <v>0</v>
      </c>
      <c r="HP25" s="44">
        <v>0</v>
      </c>
      <c r="HQ25" s="44">
        <v>0</v>
      </c>
      <c r="HR25" s="44">
        <v>0</v>
      </c>
      <c r="HS25" s="44">
        <v>0</v>
      </c>
    </row>
    <row r="26" spans="2:227" ht="22.5">
      <c r="B26" s="41">
        <v>22</v>
      </c>
      <c r="C26" s="41" t="s">
        <v>182</v>
      </c>
      <c r="D26" s="42" t="s">
        <v>183</v>
      </c>
      <c r="E26" s="41">
        <v>20.911190000000001</v>
      </c>
      <c r="F26" s="41">
        <v>51.121139999999997</v>
      </c>
      <c r="G26" s="41">
        <v>3</v>
      </c>
      <c r="H26" s="42" t="s">
        <v>714</v>
      </c>
      <c r="I26" s="41" t="s">
        <v>46</v>
      </c>
      <c r="J26" s="41" t="s">
        <v>184</v>
      </c>
      <c r="K26" s="42" t="s">
        <v>185</v>
      </c>
      <c r="L26" s="41" t="s">
        <v>62</v>
      </c>
      <c r="M26" s="41" t="s">
        <v>57</v>
      </c>
      <c r="N26" s="41" t="s">
        <v>715</v>
      </c>
      <c r="O26" s="42" t="s">
        <v>185</v>
      </c>
      <c r="P26" s="44" t="s">
        <v>320</v>
      </c>
      <c r="Q26" s="44"/>
      <c r="R26" s="44"/>
      <c r="S26" s="44"/>
      <c r="T26" s="44"/>
      <c r="U26" s="44"/>
      <c r="V26" s="44" t="s">
        <v>320</v>
      </c>
      <c r="W26" s="44" t="s">
        <v>320</v>
      </c>
      <c r="X26" s="44" t="s">
        <v>320</v>
      </c>
      <c r="Y26" s="44" t="s">
        <v>321</v>
      </c>
      <c r="Z26" s="44" t="s">
        <v>321</v>
      </c>
      <c r="AA26" s="44"/>
      <c r="AB26" s="44" t="s">
        <v>320</v>
      </c>
      <c r="AC26" s="44"/>
      <c r="AD26" s="44"/>
      <c r="AE26" s="44"/>
      <c r="AF26" s="44" t="s">
        <v>321</v>
      </c>
      <c r="AG26" s="44" t="s">
        <v>320</v>
      </c>
      <c r="AH26" s="44" t="s">
        <v>320</v>
      </c>
      <c r="AI26" s="44"/>
      <c r="AJ26" s="44"/>
      <c r="AK26" s="44"/>
      <c r="AL26" s="44"/>
      <c r="AM26" s="44"/>
      <c r="AN26" s="44" t="s">
        <v>321</v>
      </c>
      <c r="AO26" s="44" t="s">
        <v>320</v>
      </c>
      <c r="AP26" s="44"/>
      <c r="AQ26" s="44"/>
      <c r="AR26" s="44"/>
      <c r="AS26" s="44"/>
      <c r="AT26" s="44"/>
      <c r="AU26" s="44" t="s">
        <v>320</v>
      </c>
      <c r="AV26" s="44" t="s">
        <v>320</v>
      </c>
      <c r="AW26" s="44"/>
      <c r="AX26" s="44" t="s">
        <v>320</v>
      </c>
      <c r="AY26" s="44"/>
      <c r="AZ26" s="44"/>
      <c r="BA26" s="44"/>
      <c r="BB26" s="44" t="s">
        <v>320</v>
      </c>
      <c r="BC26" s="44" t="s">
        <v>320</v>
      </c>
      <c r="BD26" s="44" t="s">
        <v>320</v>
      </c>
      <c r="BE26" s="44" t="s">
        <v>320</v>
      </c>
      <c r="BF26" s="44">
        <v>0</v>
      </c>
      <c r="BG26" s="44">
        <v>0</v>
      </c>
      <c r="BH26" s="44">
        <v>1</v>
      </c>
      <c r="BI26" s="44">
        <v>0</v>
      </c>
      <c r="BJ26" s="44">
        <v>0</v>
      </c>
      <c r="BK26" s="44">
        <v>0</v>
      </c>
      <c r="BL26" s="44">
        <v>0</v>
      </c>
      <c r="BM26" s="44">
        <v>1</v>
      </c>
      <c r="BN26" s="44">
        <v>6</v>
      </c>
      <c r="BO26" s="44">
        <v>0</v>
      </c>
      <c r="BP26" s="44">
        <v>0</v>
      </c>
      <c r="BQ26" s="44">
        <v>0</v>
      </c>
      <c r="BR26" s="44">
        <v>0</v>
      </c>
      <c r="BS26" s="44">
        <v>6</v>
      </c>
      <c r="BT26" s="44">
        <v>6</v>
      </c>
      <c r="BU26" s="44">
        <v>0</v>
      </c>
      <c r="BV26" s="44">
        <v>6</v>
      </c>
      <c r="BW26" s="44">
        <v>0</v>
      </c>
      <c r="BX26" s="44">
        <v>0</v>
      </c>
      <c r="BY26" s="44">
        <v>0</v>
      </c>
      <c r="BZ26" s="44">
        <v>6</v>
      </c>
      <c r="CA26" s="44">
        <v>6</v>
      </c>
      <c r="CB26" s="44">
        <v>0</v>
      </c>
      <c r="CC26" s="44">
        <v>0</v>
      </c>
      <c r="CD26" s="44">
        <v>0</v>
      </c>
      <c r="CE26" s="44">
        <v>0</v>
      </c>
      <c r="CF26" s="44">
        <v>6</v>
      </c>
      <c r="CG26" s="44">
        <v>6</v>
      </c>
      <c r="CH26" s="44">
        <v>0</v>
      </c>
      <c r="CI26" s="44">
        <v>6</v>
      </c>
      <c r="CJ26" s="44">
        <v>6</v>
      </c>
      <c r="CK26" s="44">
        <v>6</v>
      </c>
      <c r="CL26" s="44">
        <v>6</v>
      </c>
      <c r="CM26" s="44">
        <v>6</v>
      </c>
      <c r="CN26" s="44">
        <v>6</v>
      </c>
      <c r="CO26" s="44">
        <v>6</v>
      </c>
      <c r="CP26" s="44">
        <v>0</v>
      </c>
      <c r="CQ26" s="44">
        <v>0</v>
      </c>
      <c r="CR26" s="44">
        <v>0</v>
      </c>
      <c r="CS26" s="44">
        <v>0</v>
      </c>
      <c r="CT26" s="44">
        <v>0</v>
      </c>
      <c r="CU26" s="44">
        <v>0</v>
      </c>
      <c r="CV26" s="44">
        <v>0</v>
      </c>
      <c r="CW26" s="44">
        <v>0</v>
      </c>
      <c r="CX26" s="44">
        <v>0</v>
      </c>
      <c r="CY26" s="44">
        <v>0</v>
      </c>
      <c r="CZ26" s="44">
        <v>0</v>
      </c>
      <c r="DA26" s="44">
        <v>0</v>
      </c>
      <c r="DB26" s="44">
        <v>0</v>
      </c>
      <c r="DC26" s="44">
        <v>0</v>
      </c>
      <c r="DD26" s="44">
        <v>0</v>
      </c>
      <c r="DE26" s="44">
        <v>0</v>
      </c>
      <c r="DF26" s="44">
        <v>0</v>
      </c>
      <c r="DG26" s="44">
        <v>0</v>
      </c>
      <c r="DH26" s="44">
        <v>0</v>
      </c>
      <c r="DI26" s="44">
        <v>0</v>
      </c>
      <c r="DJ26" s="44">
        <v>0</v>
      </c>
      <c r="DK26" s="44">
        <v>0</v>
      </c>
      <c r="DL26" s="44">
        <v>0</v>
      </c>
      <c r="DM26" s="44">
        <v>0</v>
      </c>
      <c r="DN26" s="44">
        <v>0</v>
      </c>
      <c r="DO26" s="44">
        <v>0</v>
      </c>
      <c r="DP26" s="44">
        <v>0</v>
      </c>
      <c r="DQ26" s="44">
        <v>0</v>
      </c>
      <c r="DR26" s="44">
        <v>0</v>
      </c>
      <c r="DS26" s="44">
        <v>0</v>
      </c>
      <c r="DT26" s="44">
        <v>6</v>
      </c>
      <c r="DU26" s="44">
        <v>0</v>
      </c>
      <c r="DV26" s="44">
        <v>0</v>
      </c>
      <c r="DW26" s="45">
        <v>0</v>
      </c>
      <c r="DX26" s="44">
        <v>0</v>
      </c>
      <c r="DY26" s="44">
        <v>0</v>
      </c>
      <c r="DZ26" s="44">
        <v>0</v>
      </c>
      <c r="EA26" s="44">
        <v>0</v>
      </c>
      <c r="EB26" s="44">
        <v>0</v>
      </c>
      <c r="EC26" s="44">
        <v>0</v>
      </c>
      <c r="ED26" s="44">
        <v>0</v>
      </c>
      <c r="EE26" s="44">
        <v>0</v>
      </c>
      <c r="EF26" s="44">
        <v>0</v>
      </c>
      <c r="EG26" s="44">
        <v>0</v>
      </c>
      <c r="EH26" s="45">
        <v>0</v>
      </c>
      <c r="EI26" s="44">
        <v>6</v>
      </c>
      <c r="EJ26" s="45">
        <v>0</v>
      </c>
      <c r="EK26" s="44">
        <v>0</v>
      </c>
      <c r="EL26" s="45">
        <v>0</v>
      </c>
      <c r="EM26" s="44">
        <v>0</v>
      </c>
      <c r="EN26" s="44">
        <v>0</v>
      </c>
      <c r="EO26" s="44">
        <v>0</v>
      </c>
      <c r="EP26" s="44">
        <v>0</v>
      </c>
      <c r="EQ26" s="45">
        <v>0</v>
      </c>
      <c r="ER26" s="44">
        <v>0</v>
      </c>
      <c r="ES26" s="44">
        <v>0</v>
      </c>
      <c r="ET26" s="44">
        <v>0</v>
      </c>
      <c r="EU26" s="44">
        <v>0</v>
      </c>
      <c r="EV26" s="44">
        <v>0</v>
      </c>
      <c r="EW26" s="44">
        <v>0</v>
      </c>
      <c r="EX26" s="44">
        <v>0</v>
      </c>
      <c r="EY26" s="45">
        <v>0</v>
      </c>
      <c r="EZ26" s="44">
        <v>6</v>
      </c>
      <c r="FA26" s="44">
        <v>6</v>
      </c>
      <c r="FB26" s="44">
        <v>6</v>
      </c>
      <c r="FC26" s="44">
        <v>6</v>
      </c>
      <c r="FD26" s="44">
        <v>6</v>
      </c>
      <c r="FE26" s="44">
        <v>0</v>
      </c>
      <c r="FF26" s="44">
        <v>0</v>
      </c>
      <c r="FG26" s="44">
        <v>0</v>
      </c>
      <c r="FH26" s="44">
        <v>0</v>
      </c>
      <c r="FI26" s="44">
        <v>0</v>
      </c>
      <c r="FJ26" s="45">
        <v>0</v>
      </c>
      <c r="FK26" s="44">
        <v>0</v>
      </c>
      <c r="FL26" s="45">
        <v>0</v>
      </c>
      <c r="FM26" s="44">
        <v>0</v>
      </c>
      <c r="FN26" s="44">
        <v>0</v>
      </c>
      <c r="FO26" s="45">
        <v>0</v>
      </c>
      <c r="FP26" s="44">
        <v>0</v>
      </c>
      <c r="FQ26" s="44">
        <v>0</v>
      </c>
      <c r="FR26" s="44">
        <v>0</v>
      </c>
      <c r="FS26" s="44">
        <v>0</v>
      </c>
      <c r="FT26" s="44">
        <v>0</v>
      </c>
      <c r="FU26" s="44">
        <v>0</v>
      </c>
      <c r="FV26" s="45">
        <v>0</v>
      </c>
      <c r="FW26" s="44">
        <v>0</v>
      </c>
      <c r="FX26" s="45">
        <v>0</v>
      </c>
      <c r="FY26" s="44">
        <v>0</v>
      </c>
      <c r="FZ26" s="44">
        <v>0</v>
      </c>
      <c r="GA26" s="44">
        <v>0</v>
      </c>
      <c r="GB26" s="44">
        <v>0</v>
      </c>
      <c r="GC26" s="44">
        <v>0</v>
      </c>
      <c r="GD26" s="44">
        <v>0</v>
      </c>
      <c r="GE26" s="44">
        <v>0</v>
      </c>
      <c r="GF26" s="44">
        <v>0</v>
      </c>
      <c r="GG26" s="44">
        <v>0</v>
      </c>
      <c r="GH26" s="44">
        <v>0</v>
      </c>
      <c r="GI26" s="44">
        <v>0</v>
      </c>
      <c r="GJ26" s="44">
        <v>0</v>
      </c>
      <c r="GK26" s="44">
        <v>0</v>
      </c>
      <c r="GL26" s="44">
        <v>0</v>
      </c>
      <c r="GM26" s="44">
        <v>0</v>
      </c>
      <c r="GN26" s="44">
        <v>0</v>
      </c>
      <c r="GO26" s="44">
        <v>0</v>
      </c>
      <c r="GP26" s="44">
        <v>0</v>
      </c>
      <c r="GQ26" s="44">
        <v>0</v>
      </c>
      <c r="GR26" s="44">
        <v>0</v>
      </c>
      <c r="GS26" s="44">
        <v>0</v>
      </c>
      <c r="GT26" s="44">
        <v>0</v>
      </c>
      <c r="GU26" s="44">
        <v>0</v>
      </c>
      <c r="GV26" s="44">
        <v>0</v>
      </c>
      <c r="GW26" s="44">
        <v>0</v>
      </c>
      <c r="GX26" s="44">
        <v>0</v>
      </c>
      <c r="GY26" s="44">
        <v>0</v>
      </c>
      <c r="GZ26" s="44">
        <v>0</v>
      </c>
      <c r="HA26" s="44">
        <v>0</v>
      </c>
      <c r="HB26" s="44">
        <v>0</v>
      </c>
      <c r="HC26" s="44">
        <v>0</v>
      </c>
      <c r="HD26" s="44">
        <v>0</v>
      </c>
      <c r="HE26" s="44">
        <v>0</v>
      </c>
      <c r="HF26" s="44">
        <v>0</v>
      </c>
      <c r="HG26" s="44">
        <v>0</v>
      </c>
      <c r="HH26" s="44">
        <v>0</v>
      </c>
      <c r="HI26" s="44">
        <v>0</v>
      </c>
      <c r="HJ26" s="44">
        <v>0</v>
      </c>
      <c r="HK26" s="44">
        <v>0</v>
      </c>
      <c r="HL26" s="44">
        <v>0</v>
      </c>
      <c r="HM26" s="44">
        <v>0</v>
      </c>
      <c r="HN26" s="44">
        <v>0</v>
      </c>
      <c r="HO26" s="44">
        <v>0</v>
      </c>
      <c r="HP26" s="44">
        <v>0</v>
      </c>
      <c r="HQ26" s="44">
        <v>0</v>
      </c>
      <c r="HR26" s="44">
        <v>0</v>
      </c>
      <c r="HS26" s="44">
        <v>0</v>
      </c>
    </row>
    <row r="27" spans="2:227">
      <c r="B27" s="41">
        <v>23</v>
      </c>
      <c r="C27" s="41" t="s">
        <v>186</v>
      </c>
      <c r="D27" s="42" t="s">
        <v>187</v>
      </c>
      <c r="E27" s="41">
        <v>21.120528</v>
      </c>
      <c r="F27" s="41">
        <v>50.897528000000001</v>
      </c>
      <c r="G27" s="41">
        <v>7</v>
      </c>
      <c r="H27" s="42" t="s">
        <v>714</v>
      </c>
      <c r="I27" s="41" t="s">
        <v>46</v>
      </c>
      <c r="J27" s="41" t="s">
        <v>188</v>
      </c>
      <c r="K27" s="42" t="s">
        <v>189</v>
      </c>
      <c r="L27" s="41" t="s">
        <v>62</v>
      </c>
      <c r="M27" s="41" t="s">
        <v>50</v>
      </c>
      <c r="N27" s="41" t="s">
        <v>715</v>
      </c>
      <c r="O27" s="42" t="s">
        <v>189</v>
      </c>
      <c r="P27" s="44" t="s">
        <v>321</v>
      </c>
      <c r="Q27" s="44" t="s">
        <v>321</v>
      </c>
      <c r="R27" s="44" t="s">
        <v>321</v>
      </c>
      <c r="S27" s="44" t="s">
        <v>321</v>
      </c>
      <c r="T27" s="44"/>
      <c r="U27" s="44" t="s">
        <v>321</v>
      </c>
      <c r="V27" s="44" t="s">
        <v>320</v>
      </c>
      <c r="W27" s="44" t="s">
        <v>320</v>
      </c>
      <c r="X27" s="44" t="s">
        <v>320</v>
      </c>
      <c r="Y27" s="44" t="s">
        <v>321</v>
      </c>
      <c r="Z27" s="44" t="s">
        <v>321</v>
      </c>
      <c r="AA27" s="44"/>
      <c r="AB27" s="44" t="s">
        <v>320</v>
      </c>
      <c r="AC27" s="44"/>
      <c r="AD27" s="44"/>
      <c r="AE27" s="44"/>
      <c r="AF27" s="44" t="s">
        <v>321</v>
      </c>
      <c r="AG27" s="44" t="s">
        <v>320</v>
      </c>
      <c r="AH27" s="44" t="s">
        <v>320</v>
      </c>
      <c r="AI27" s="44"/>
      <c r="AJ27" s="44"/>
      <c r="AK27" s="44"/>
      <c r="AL27" s="44"/>
      <c r="AM27" s="44"/>
      <c r="AN27" s="44" t="s">
        <v>321</v>
      </c>
      <c r="AO27" s="44" t="s">
        <v>320</v>
      </c>
      <c r="AP27" s="44"/>
      <c r="AQ27" s="44"/>
      <c r="AR27" s="44"/>
      <c r="AS27" s="44"/>
      <c r="AT27" s="44"/>
      <c r="AU27" s="44" t="s">
        <v>320</v>
      </c>
      <c r="AV27" s="44" t="s">
        <v>320</v>
      </c>
      <c r="AW27" s="44"/>
      <c r="AX27" s="44" t="s">
        <v>320</v>
      </c>
      <c r="AY27" s="44"/>
      <c r="AZ27" s="44"/>
      <c r="BA27" s="44"/>
      <c r="BB27" s="44" t="s">
        <v>320</v>
      </c>
      <c r="BC27" s="44" t="s">
        <v>320</v>
      </c>
      <c r="BD27" s="44" t="s">
        <v>320</v>
      </c>
      <c r="BE27" s="44" t="s">
        <v>321</v>
      </c>
      <c r="BF27" s="44">
        <v>0</v>
      </c>
      <c r="BG27" s="44">
        <v>0</v>
      </c>
      <c r="BH27" s="44">
        <v>1</v>
      </c>
      <c r="BI27" s="44">
        <v>1</v>
      </c>
      <c r="BJ27" s="44">
        <v>0</v>
      </c>
      <c r="BK27" s="44">
        <v>1</v>
      </c>
      <c r="BL27" s="44">
        <v>1</v>
      </c>
      <c r="BM27" s="44">
        <v>1</v>
      </c>
      <c r="BN27" s="44">
        <v>6</v>
      </c>
      <c r="BO27" s="44">
        <v>0</v>
      </c>
      <c r="BP27" s="44">
        <v>6</v>
      </c>
      <c r="BQ27" s="44">
        <v>0</v>
      </c>
      <c r="BR27" s="44">
        <v>6</v>
      </c>
      <c r="BS27" s="44">
        <v>6</v>
      </c>
      <c r="BT27" s="44">
        <v>12</v>
      </c>
      <c r="BU27" s="44">
        <v>6</v>
      </c>
      <c r="BV27" s="44">
        <v>6</v>
      </c>
      <c r="BW27" s="44">
        <v>0</v>
      </c>
      <c r="BX27" s="44">
        <v>6</v>
      </c>
      <c r="BY27" s="44">
        <v>0</v>
      </c>
      <c r="BZ27" s="44">
        <v>6</v>
      </c>
      <c r="CA27" s="44">
        <v>6</v>
      </c>
      <c r="CB27" s="44">
        <v>6</v>
      </c>
      <c r="CC27" s="44">
        <v>6</v>
      </c>
      <c r="CD27" s="44">
        <v>6</v>
      </c>
      <c r="CE27" s="44">
        <v>6</v>
      </c>
      <c r="CF27" s="44">
        <v>6</v>
      </c>
      <c r="CG27" s="44">
        <v>6</v>
      </c>
      <c r="CH27" s="44">
        <v>0</v>
      </c>
      <c r="CI27" s="44">
        <v>12</v>
      </c>
      <c r="CJ27" s="44">
        <v>12</v>
      </c>
      <c r="CK27" s="44">
        <v>12</v>
      </c>
      <c r="CL27" s="44">
        <v>12</v>
      </c>
      <c r="CM27" s="44">
        <v>12</v>
      </c>
      <c r="CN27" s="44">
        <v>12</v>
      </c>
      <c r="CO27" s="44">
        <v>12</v>
      </c>
      <c r="CP27" s="44">
        <v>1</v>
      </c>
      <c r="CQ27" s="44">
        <v>0</v>
      </c>
      <c r="CR27" s="44">
        <v>0</v>
      </c>
      <c r="CS27" s="44">
        <v>0</v>
      </c>
      <c r="CT27" s="44">
        <v>0</v>
      </c>
      <c r="CU27" s="44">
        <v>6</v>
      </c>
      <c r="CV27" s="44">
        <v>6</v>
      </c>
      <c r="CW27" s="44">
        <v>6</v>
      </c>
      <c r="CX27" s="44">
        <v>6</v>
      </c>
      <c r="CY27" s="44">
        <v>6</v>
      </c>
      <c r="CZ27" s="44">
        <v>6</v>
      </c>
      <c r="DA27" s="44">
        <v>6</v>
      </c>
      <c r="DB27" s="44">
        <v>6</v>
      </c>
      <c r="DC27" s="44">
        <v>6</v>
      </c>
      <c r="DD27" s="44">
        <v>6</v>
      </c>
      <c r="DE27" s="44">
        <v>6</v>
      </c>
      <c r="DF27" s="44">
        <v>6</v>
      </c>
      <c r="DG27" s="44">
        <v>6</v>
      </c>
      <c r="DH27" s="44">
        <v>6</v>
      </c>
      <c r="DI27" s="44">
        <v>6</v>
      </c>
      <c r="DJ27" s="44">
        <v>6</v>
      </c>
      <c r="DK27" s="44">
        <v>6</v>
      </c>
      <c r="DL27" s="44">
        <v>6</v>
      </c>
      <c r="DM27" s="44">
        <v>6</v>
      </c>
      <c r="DN27" s="44">
        <v>6</v>
      </c>
      <c r="DO27" s="44">
        <v>6</v>
      </c>
      <c r="DP27" s="44">
        <v>6</v>
      </c>
      <c r="DQ27" s="44">
        <v>6</v>
      </c>
      <c r="DR27" s="44">
        <v>6</v>
      </c>
      <c r="DS27" s="44">
        <v>12</v>
      </c>
      <c r="DT27" s="44">
        <v>12</v>
      </c>
      <c r="DU27" s="44">
        <v>12</v>
      </c>
      <c r="DV27" s="44">
        <v>12</v>
      </c>
      <c r="DW27" s="45">
        <v>1</v>
      </c>
      <c r="DX27" s="44">
        <v>0</v>
      </c>
      <c r="DY27" s="44">
        <v>12</v>
      </c>
      <c r="DZ27" s="44">
        <v>12</v>
      </c>
      <c r="EA27" s="44">
        <v>12</v>
      </c>
      <c r="EB27" s="44">
        <v>12</v>
      </c>
      <c r="EC27" s="44">
        <v>12</v>
      </c>
      <c r="ED27" s="44">
        <v>12</v>
      </c>
      <c r="EE27" s="44">
        <v>12</v>
      </c>
      <c r="EF27" s="44">
        <v>12</v>
      </c>
      <c r="EG27" s="44">
        <v>12</v>
      </c>
      <c r="EH27" s="45">
        <v>1</v>
      </c>
      <c r="EI27" s="44">
        <v>12</v>
      </c>
      <c r="EJ27" s="45">
        <v>1</v>
      </c>
      <c r="EK27" s="44">
        <v>0</v>
      </c>
      <c r="EL27" s="45">
        <v>1</v>
      </c>
      <c r="EM27" s="44">
        <v>0</v>
      </c>
      <c r="EN27" s="44">
        <v>12</v>
      </c>
      <c r="EO27" s="44">
        <v>12</v>
      </c>
      <c r="EP27" s="44">
        <v>12</v>
      </c>
      <c r="EQ27" s="45">
        <v>1</v>
      </c>
      <c r="ER27" s="44">
        <v>0</v>
      </c>
      <c r="ES27" s="44">
        <v>12</v>
      </c>
      <c r="ET27" s="44">
        <v>12</v>
      </c>
      <c r="EU27" s="44">
        <v>12</v>
      </c>
      <c r="EV27" s="44">
        <v>12</v>
      </c>
      <c r="EW27" s="44">
        <v>12</v>
      </c>
      <c r="EX27" s="44">
        <v>12</v>
      </c>
      <c r="EY27" s="45">
        <v>1</v>
      </c>
      <c r="EZ27" s="44">
        <v>12</v>
      </c>
      <c r="FA27" s="44">
        <v>12</v>
      </c>
      <c r="FB27" s="44">
        <v>12</v>
      </c>
      <c r="FC27" s="44">
        <v>12</v>
      </c>
      <c r="FD27" s="44">
        <v>12</v>
      </c>
      <c r="FE27" s="44">
        <v>12</v>
      </c>
      <c r="FF27" s="44">
        <v>12</v>
      </c>
      <c r="FG27" s="44">
        <v>12</v>
      </c>
      <c r="FH27" s="44">
        <v>12</v>
      </c>
      <c r="FI27" s="44">
        <v>12</v>
      </c>
      <c r="FJ27" s="45">
        <v>1</v>
      </c>
      <c r="FK27" s="44">
        <v>0</v>
      </c>
      <c r="FL27" s="45">
        <v>1</v>
      </c>
      <c r="FM27" s="44">
        <v>0</v>
      </c>
      <c r="FN27" s="44">
        <v>0</v>
      </c>
      <c r="FO27" s="45">
        <v>1</v>
      </c>
      <c r="FP27" s="44">
        <v>0</v>
      </c>
      <c r="FQ27" s="44">
        <v>0</v>
      </c>
      <c r="FR27" s="44">
        <v>0</v>
      </c>
      <c r="FS27" s="44">
        <v>0</v>
      </c>
      <c r="FT27" s="44">
        <v>0</v>
      </c>
      <c r="FU27" s="44">
        <v>0</v>
      </c>
      <c r="FV27" s="45">
        <v>1</v>
      </c>
      <c r="FW27" s="44">
        <v>0</v>
      </c>
      <c r="FX27" s="45">
        <v>1</v>
      </c>
      <c r="FY27" s="44">
        <v>0</v>
      </c>
      <c r="FZ27" s="44">
        <v>0</v>
      </c>
      <c r="GA27" s="44">
        <v>12</v>
      </c>
      <c r="GB27" s="44">
        <v>12</v>
      </c>
      <c r="GC27" s="44">
        <v>12</v>
      </c>
      <c r="GD27" s="44">
        <v>12</v>
      </c>
      <c r="GE27" s="44">
        <v>12</v>
      </c>
      <c r="GF27" s="44">
        <v>12</v>
      </c>
      <c r="GG27" s="44">
        <v>12</v>
      </c>
      <c r="GH27" s="44">
        <v>12</v>
      </c>
      <c r="GI27" s="44">
        <v>12</v>
      </c>
      <c r="GJ27" s="44">
        <v>0</v>
      </c>
      <c r="GK27" s="44">
        <v>0</v>
      </c>
      <c r="GL27" s="44">
        <v>0</v>
      </c>
      <c r="GM27" s="44">
        <v>0</v>
      </c>
      <c r="GN27" s="44">
        <v>0</v>
      </c>
      <c r="GO27" s="44">
        <v>0</v>
      </c>
      <c r="GP27" s="44">
        <v>0</v>
      </c>
      <c r="GQ27" s="44">
        <v>0</v>
      </c>
      <c r="GR27" s="44">
        <v>0</v>
      </c>
      <c r="GS27" s="44">
        <v>0</v>
      </c>
      <c r="GT27" s="44">
        <v>0</v>
      </c>
      <c r="GU27" s="44">
        <v>0</v>
      </c>
      <c r="GV27" s="44">
        <v>0</v>
      </c>
      <c r="GW27" s="44">
        <v>0</v>
      </c>
      <c r="GX27" s="44">
        <v>0</v>
      </c>
      <c r="GY27" s="44">
        <v>0</v>
      </c>
      <c r="GZ27" s="44">
        <v>0</v>
      </c>
      <c r="HA27" s="44">
        <v>0</v>
      </c>
      <c r="HB27" s="44">
        <v>0</v>
      </c>
      <c r="HC27" s="44">
        <v>0</v>
      </c>
      <c r="HD27" s="44">
        <v>0</v>
      </c>
      <c r="HE27" s="44">
        <v>0</v>
      </c>
      <c r="HF27" s="44">
        <v>0</v>
      </c>
      <c r="HG27" s="44">
        <v>0</v>
      </c>
      <c r="HH27" s="44">
        <v>0</v>
      </c>
      <c r="HI27" s="44">
        <v>0</v>
      </c>
      <c r="HJ27" s="44">
        <v>0</v>
      </c>
      <c r="HK27" s="44">
        <v>0</v>
      </c>
      <c r="HL27" s="44">
        <v>0</v>
      </c>
      <c r="HM27" s="44">
        <v>0</v>
      </c>
      <c r="HN27" s="44">
        <v>0</v>
      </c>
      <c r="HO27" s="44">
        <v>0</v>
      </c>
      <c r="HP27" s="44">
        <v>0</v>
      </c>
      <c r="HQ27" s="44">
        <v>0</v>
      </c>
      <c r="HR27" s="44">
        <v>0</v>
      </c>
      <c r="HS27" s="44">
        <v>0</v>
      </c>
    </row>
    <row r="28" spans="2:227" ht="22.5">
      <c r="B28" s="41">
        <v>24</v>
      </c>
      <c r="C28" s="41" t="s">
        <v>190</v>
      </c>
      <c r="D28" s="42" t="s">
        <v>191</v>
      </c>
      <c r="E28" s="41">
        <v>21.26587</v>
      </c>
      <c r="F28" s="41">
        <v>50.969430000000003</v>
      </c>
      <c r="G28" s="41">
        <v>7</v>
      </c>
      <c r="H28" s="42" t="s">
        <v>714</v>
      </c>
      <c r="I28" s="41" t="s">
        <v>46</v>
      </c>
      <c r="J28" s="41" t="s">
        <v>192</v>
      </c>
      <c r="K28" s="42" t="s">
        <v>193</v>
      </c>
      <c r="L28" s="41" t="s">
        <v>72</v>
      </c>
      <c r="M28" s="41" t="s">
        <v>50</v>
      </c>
      <c r="N28" s="41" t="s">
        <v>715</v>
      </c>
      <c r="O28" s="42" t="s">
        <v>194</v>
      </c>
      <c r="P28" s="44" t="s">
        <v>321</v>
      </c>
      <c r="Q28" s="44" t="s">
        <v>321</v>
      </c>
      <c r="R28" s="44" t="s">
        <v>321</v>
      </c>
      <c r="S28" s="44" t="s">
        <v>321</v>
      </c>
      <c r="T28" s="44"/>
      <c r="U28" s="44" t="s">
        <v>321</v>
      </c>
      <c r="V28" s="44" t="s">
        <v>320</v>
      </c>
      <c r="W28" s="44" t="s">
        <v>320</v>
      </c>
      <c r="X28" s="44" t="s">
        <v>320</v>
      </c>
      <c r="Y28" s="44" t="s">
        <v>321</v>
      </c>
      <c r="Z28" s="44" t="s">
        <v>321</v>
      </c>
      <c r="AA28" s="44"/>
      <c r="AB28" s="44" t="s">
        <v>321</v>
      </c>
      <c r="AC28" s="44"/>
      <c r="AD28" s="44"/>
      <c r="AE28" s="44"/>
      <c r="AF28" s="44" t="s">
        <v>321</v>
      </c>
      <c r="AG28" s="44" t="s">
        <v>320</v>
      </c>
      <c r="AH28" s="44" t="s">
        <v>320</v>
      </c>
      <c r="AI28" s="44"/>
      <c r="AJ28" s="44"/>
      <c r="AK28" s="44"/>
      <c r="AL28" s="44"/>
      <c r="AM28" s="44"/>
      <c r="AN28" s="44" t="s">
        <v>321</v>
      </c>
      <c r="AO28" s="44" t="s">
        <v>321</v>
      </c>
      <c r="AP28" s="44" t="s">
        <v>321</v>
      </c>
      <c r="AQ28" s="44" t="s">
        <v>321</v>
      </c>
      <c r="AR28" s="44"/>
      <c r="AS28" s="44"/>
      <c r="AT28" s="44"/>
      <c r="AU28" s="44" t="s">
        <v>321</v>
      </c>
      <c r="AV28" s="44" t="s">
        <v>321</v>
      </c>
      <c r="AW28" s="44"/>
      <c r="AX28" s="44" t="s">
        <v>321</v>
      </c>
      <c r="AY28" s="44"/>
      <c r="AZ28" s="44"/>
      <c r="BA28" s="44"/>
      <c r="BB28" s="44" t="s">
        <v>320</v>
      </c>
      <c r="BC28" s="44" t="s">
        <v>320</v>
      </c>
      <c r="BD28" s="44" t="s">
        <v>320</v>
      </c>
      <c r="BE28" s="44" t="s">
        <v>321</v>
      </c>
      <c r="BF28" s="44">
        <v>0</v>
      </c>
      <c r="BG28" s="44">
        <v>0</v>
      </c>
      <c r="BH28" s="44">
        <v>1</v>
      </c>
      <c r="BI28" s="44">
        <v>1</v>
      </c>
      <c r="BJ28" s="44">
        <v>0</v>
      </c>
      <c r="BK28" s="44">
        <v>1</v>
      </c>
      <c r="BL28" s="44">
        <v>1</v>
      </c>
      <c r="BM28" s="44">
        <v>1</v>
      </c>
      <c r="BN28" s="44">
        <v>6</v>
      </c>
      <c r="BO28" s="44">
        <v>0</v>
      </c>
      <c r="BP28" s="44">
        <v>6</v>
      </c>
      <c r="BQ28" s="44">
        <v>0</v>
      </c>
      <c r="BR28" s="44">
        <v>6</v>
      </c>
      <c r="BS28" s="44">
        <v>6</v>
      </c>
      <c r="BT28" s="44">
        <v>12</v>
      </c>
      <c r="BU28" s="44">
        <v>6</v>
      </c>
      <c r="BV28" s="44">
        <v>6</v>
      </c>
      <c r="BW28" s="44">
        <v>0</v>
      </c>
      <c r="BX28" s="44">
        <v>6</v>
      </c>
      <c r="BY28" s="44">
        <v>0</v>
      </c>
      <c r="BZ28" s="44">
        <v>6</v>
      </c>
      <c r="CA28" s="44">
        <v>6</v>
      </c>
      <c r="CB28" s="44">
        <v>6</v>
      </c>
      <c r="CC28" s="44">
        <v>6</v>
      </c>
      <c r="CD28" s="44">
        <v>6</v>
      </c>
      <c r="CE28" s="44">
        <v>6</v>
      </c>
      <c r="CF28" s="44">
        <v>6</v>
      </c>
      <c r="CG28" s="44">
        <v>6</v>
      </c>
      <c r="CH28" s="44">
        <v>6</v>
      </c>
      <c r="CI28" s="44">
        <v>12</v>
      </c>
      <c r="CJ28" s="44">
        <v>12</v>
      </c>
      <c r="CK28" s="44">
        <v>12</v>
      </c>
      <c r="CL28" s="44">
        <v>12</v>
      </c>
      <c r="CM28" s="44">
        <v>12</v>
      </c>
      <c r="CN28" s="44">
        <v>12</v>
      </c>
      <c r="CO28" s="44">
        <v>12</v>
      </c>
      <c r="CP28" s="44">
        <v>1</v>
      </c>
      <c r="CQ28" s="44">
        <v>0</v>
      </c>
      <c r="CR28" s="44">
        <v>0</v>
      </c>
      <c r="CS28" s="44">
        <v>0</v>
      </c>
      <c r="CT28" s="44">
        <v>0</v>
      </c>
      <c r="CU28" s="44">
        <v>6</v>
      </c>
      <c r="CV28" s="44">
        <v>6</v>
      </c>
      <c r="CW28" s="44">
        <v>6</v>
      </c>
      <c r="CX28" s="44">
        <v>6</v>
      </c>
      <c r="CY28" s="44">
        <v>6</v>
      </c>
      <c r="CZ28" s="44">
        <v>6</v>
      </c>
      <c r="DA28" s="44">
        <v>6</v>
      </c>
      <c r="DB28" s="44">
        <v>6</v>
      </c>
      <c r="DC28" s="44">
        <v>6</v>
      </c>
      <c r="DD28" s="44">
        <v>6</v>
      </c>
      <c r="DE28" s="44">
        <v>6</v>
      </c>
      <c r="DF28" s="44">
        <v>6</v>
      </c>
      <c r="DG28" s="44">
        <v>6</v>
      </c>
      <c r="DH28" s="44">
        <v>6</v>
      </c>
      <c r="DI28" s="44">
        <v>6</v>
      </c>
      <c r="DJ28" s="44">
        <v>6</v>
      </c>
      <c r="DK28" s="44">
        <v>6</v>
      </c>
      <c r="DL28" s="44">
        <v>6</v>
      </c>
      <c r="DM28" s="44">
        <v>6</v>
      </c>
      <c r="DN28" s="44">
        <v>6</v>
      </c>
      <c r="DO28" s="44">
        <v>6</v>
      </c>
      <c r="DP28" s="44">
        <v>6</v>
      </c>
      <c r="DQ28" s="44">
        <v>6</v>
      </c>
      <c r="DR28" s="44">
        <v>6</v>
      </c>
      <c r="DS28" s="44">
        <v>12</v>
      </c>
      <c r="DT28" s="44">
        <v>12</v>
      </c>
      <c r="DU28" s="44">
        <v>12</v>
      </c>
      <c r="DV28" s="44">
        <v>12</v>
      </c>
      <c r="DW28" s="45">
        <v>1</v>
      </c>
      <c r="DX28" s="44">
        <v>0</v>
      </c>
      <c r="DY28" s="44">
        <v>12</v>
      </c>
      <c r="DZ28" s="44">
        <v>12</v>
      </c>
      <c r="EA28" s="44">
        <v>12</v>
      </c>
      <c r="EB28" s="44">
        <v>12</v>
      </c>
      <c r="EC28" s="44">
        <v>12</v>
      </c>
      <c r="ED28" s="44">
        <v>12</v>
      </c>
      <c r="EE28" s="44">
        <v>12</v>
      </c>
      <c r="EF28" s="44">
        <v>12</v>
      </c>
      <c r="EG28" s="44">
        <v>12</v>
      </c>
      <c r="EH28" s="45">
        <v>1</v>
      </c>
      <c r="EI28" s="44">
        <v>12</v>
      </c>
      <c r="EJ28" s="45">
        <v>1</v>
      </c>
      <c r="EK28" s="44">
        <v>0</v>
      </c>
      <c r="EL28" s="45">
        <v>1</v>
      </c>
      <c r="EM28" s="44">
        <v>0</v>
      </c>
      <c r="EN28" s="44">
        <v>12</v>
      </c>
      <c r="EO28" s="44">
        <v>12</v>
      </c>
      <c r="EP28" s="44">
        <v>12</v>
      </c>
      <c r="EQ28" s="45">
        <v>1</v>
      </c>
      <c r="ER28" s="44">
        <v>0</v>
      </c>
      <c r="ES28" s="44">
        <v>12</v>
      </c>
      <c r="ET28" s="44">
        <v>12</v>
      </c>
      <c r="EU28" s="44">
        <v>12</v>
      </c>
      <c r="EV28" s="44">
        <v>12</v>
      </c>
      <c r="EW28" s="44">
        <v>12</v>
      </c>
      <c r="EX28" s="44">
        <v>12</v>
      </c>
      <c r="EY28" s="45">
        <v>1</v>
      </c>
      <c r="EZ28" s="44">
        <v>12</v>
      </c>
      <c r="FA28" s="44">
        <v>12</v>
      </c>
      <c r="FB28" s="44">
        <v>12</v>
      </c>
      <c r="FC28" s="44">
        <v>12</v>
      </c>
      <c r="FD28" s="44">
        <v>12</v>
      </c>
      <c r="FE28" s="44">
        <v>12</v>
      </c>
      <c r="FF28" s="44">
        <v>12</v>
      </c>
      <c r="FG28" s="44">
        <v>12</v>
      </c>
      <c r="FH28" s="44">
        <v>12</v>
      </c>
      <c r="FI28" s="44">
        <v>12</v>
      </c>
      <c r="FJ28" s="45">
        <v>1</v>
      </c>
      <c r="FK28" s="44">
        <v>0</v>
      </c>
      <c r="FL28" s="45">
        <v>1</v>
      </c>
      <c r="FM28" s="44">
        <v>0</v>
      </c>
      <c r="FN28" s="44">
        <v>0</v>
      </c>
      <c r="FO28" s="45">
        <v>1</v>
      </c>
      <c r="FP28" s="44">
        <v>0</v>
      </c>
      <c r="FQ28" s="44">
        <v>0</v>
      </c>
      <c r="FR28" s="44">
        <v>0</v>
      </c>
      <c r="FS28" s="44">
        <v>0</v>
      </c>
      <c r="FT28" s="44">
        <v>0</v>
      </c>
      <c r="FU28" s="44">
        <v>0</v>
      </c>
      <c r="FV28" s="45">
        <v>1</v>
      </c>
      <c r="FW28" s="44">
        <v>0</v>
      </c>
      <c r="FX28" s="45">
        <v>1</v>
      </c>
      <c r="FY28" s="44">
        <v>0</v>
      </c>
      <c r="FZ28" s="44">
        <v>0</v>
      </c>
      <c r="GA28" s="44">
        <v>12</v>
      </c>
      <c r="GB28" s="44">
        <v>12</v>
      </c>
      <c r="GC28" s="44">
        <v>12</v>
      </c>
      <c r="GD28" s="44">
        <v>12</v>
      </c>
      <c r="GE28" s="44">
        <v>12</v>
      </c>
      <c r="GF28" s="44">
        <v>12</v>
      </c>
      <c r="GG28" s="44">
        <v>12</v>
      </c>
      <c r="GH28" s="44">
        <v>12</v>
      </c>
      <c r="GI28" s="44">
        <v>12</v>
      </c>
      <c r="GJ28" s="44">
        <v>0</v>
      </c>
      <c r="GK28" s="44">
        <v>0</v>
      </c>
      <c r="GL28" s="44">
        <v>0</v>
      </c>
      <c r="GM28" s="44">
        <v>0</v>
      </c>
      <c r="GN28" s="44">
        <v>0</v>
      </c>
      <c r="GO28" s="44">
        <v>0</v>
      </c>
      <c r="GP28" s="44">
        <v>0</v>
      </c>
      <c r="GQ28" s="44">
        <v>0</v>
      </c>
      <c r="GR28" s="44">
        <v>0</v>
      </c>
      <c r="GS28" s="44">
        <v>0</v>
      </c>
      <c r="GT28" s="44">
        <v>0</v>
      </c>
      <c r="GU28" s="44">
        <v>0</v>
      </c>
      <c r="GV28" s="44">
        <v>0</v>
      </c>
      <c r="GW28" s="44">
        <v>0</v>
      </c>
      <c r="GX28" s="44">
        <v>0</v>
      </c>
      <c r="GY28" s="44">
        <v>0</v>
      </c>
      <c r="GZ28" s="44">
        <v>0</v>
      </c>
      <c r="HA28" s="44">
        <v>0</v>
      </c>
      <c r="HB28" s="44">
        <v>0</v>
      </c>
      <c r="HC28" s="44">
        <v>0</v>
      </c>
      <c r="HD28" s="44">
        <v>0</v>
      </c>
      <c r="HE28" s="44">
        <v>0</v>
      </c>
      <c r="HF28" s="44">
        <v>0</v>
      </c>
      <c r="HG28" s="44">
        <v>0</v>
      </c>
      <c r="HH28" s="44">
        <v>0</v>
      </c>
      <c r="HI28" s="44">
        <v>0</v>
      </c>
      <c r="HJ28" s="44">
        <v>0</v>
      </c>
      <c r="HK28" s="44">
        <v>0</v>
      </c>
      <c r="HL28" s="44">
        <v>0</v>
      </c>
      <c r="HM28" s="44">
        <v>0</v>
      </c>
      <c r="HN28" s="44">
        <v>0</v>
      </c>
      <c r="HO28" s="44">
        <v>0</v>
      </c>
      <c r="HP28" s="44">
        <v>0</v>
      </c>
      <c r="HQ28" s="44">
        <v>0</v>
      </c>
      <c r="HR28" s="44">
        <v>0</v>
      </c>
      <c r="HS28" s="44">
        <v>0</v>
      </c>
    </row>
    <row r="29" spans="2:227" ht="33.75">
      <c r="B29" s="41">
        <v>25</v>
      </c>
      <c r="C29" s="41" t="s">
        <v>294</v>
      </c>
      <c r="D29" s="42" t="s">
        <v>295</v>
      </c>
      <c r="E29" s="41">
        <v>21.052745999999999</v>
      </c>
      <c r="F29" s="41">
        <v>50.639812999999997</v>
      </c>
      <c r="G29" s="41">
        <v>6</v>
      </c>
      <c r="H29" s="42" t="s">
        <v>714</v>
      </c>
      <c r="I29" s="41" t="s">
        <v>46</v>
      </c>
      <c r="J29" s="41" t="s">
        <v>296</v>
      </c>
      <c r="K29" s="42" t="s">
        <v>297</v>
      </c>
      <c r="L29" s="41" t="s">
        <v>298</v>
      </c>
      <c r="M29" s="41" t="s">
        <v>50</v>
      </c>
      <c r="N29" s="41" t="s">
        <v>716</v>
      </c>
      <c r="O29" s="42" t="s">
        <v>299</v>
      </c>
      <c r="P29" s="44" t="s">
        <v>321</v>
      </c>
      <c r="Q29" s="44" t="s">
        <v>321</v>
      </c>
      <c r="R29" s="44" t="s">
        <v>321</v>
      </c>
      <c r="S29" s="44" t="s">
        <v>321</v>
      </c>
      <c r="T29" s="44"/>
      <c r="U29" s="44"/>
      <c r="V29" s="44" t="s">
        <v>320</v>
      </c>
      <c r="W29" s="44" t="s">
        <v>320</v>
      </c>
      <c r="X29" s="44" t="s">
        <v>320</v>
      </c>
      <c r="Y29" s="44" t="s">
        <v>321</v>
      </c>
      <c r="Z29" s="44" t="s">
        <v>321</v>
      </c>
      <c r="AA29" s="44"/>
      <c r="AB29" s="44" t="s">
        <v>320</v>
      </c>
      <c r="AC29" s="44"/>
      <c r="AD29" s="44"/>
      <c r="AE29" s="44"/>
      <c r="AF29" s="44" t="s">
        <v>321</v>
      </c>
      <c r="AG29" s="44" t="s">
        <v>320</v>
      </c>
      <c r="AH29" s="44" t="s">
        <v>320</v>
      </c>
      <c r="AI29" s="44"/>
      <c r="AJ29" s="44"/>
      <c r="AK29" s="44"/>
      <c r="AL29" s="44"/>
      <c r="AM29" s="44"/>
      <c r="AN29" s="44" t="s">
        <v>321</v>
      </c>
      <c r="AO29" s="44" t="s">
        <v>320</v>
      </c>
      <c r="AP29" s="44"/>
      <c r="AQ29" s="44"/>
      <c r="AR29" s="44"/>
      <c r="AS29" s="44"/>
      <c r="AT29" s="44"/>
      <c r="AU29" s="44" t="s">
        <v>320</v>
      </c>
      <c r="AV29" s="44" t="s">
        <v>320</v>
      </c>
      <c r="AW29" s="44"/>
      <c r="AX29" s="44" t="s">
        <v>320</v>
      </c>
      <c r="AY29" s="44"/>
      <c r="AZ29" s="44"/>
      <c r="BA29" s="44"/>
      <c r="BB29" s="44" t="s">
        <v>320</v>
      </c>
      <c r="BC29" s="44" t="s">
        <v>320</v>
      </c>
      <c r="BD29" s="44" t="s">
        <v>320</v>
      </c>
      <c r="BE29" s="44" t="s">
        <v>320</v>
      </c>
      <c r="BF29" s="44">
        <v>4</v>
      </c>
      <c r="BG29" s="44">
        <v>4</v>
      </c>
      <c r="BH29" s="44">
        <v>1</v>
      </c>
      <c r="BI29" s="44">
        <v>0</v>
      </c>
      <c r="BJ29" s="44">
        <v>0</v>
      </c>
      <c r="BK29" s="44">
        <v>1</v>
      </c>
      <c r="BL29" s="44">
        <v>0</v>
      </c>
      <c r="BM29" s="44">
        <v>1</v>
      </c>
      <c r="BN29" s="44">
        <v>6</v>
      </c>
      <c r="BO29" s="44">
        <v>0</v>
      </c>
      <c r="BP29" s="44">
        <v>0</v>
      </c>
      <c r="BQ29" s="44">
        <v>6</v>
      </c>
      <c r="BR29" s="44">
        <v>0</v>
      </c>
      <c r="BS29" s="44">
        <v>6</v>
      </c>
      <c r="BT29" s="44">
        <v>6</v>
      </c>
      <c r="BU29" s="44">
        <v>0</v>
      </c>
      <c r="BV29" s="44">
        <v>6</v>
      </c>
      <c r="BW29" s="44">
        <v>6</v>
      </c>
      <c r="BX29" s="44">
        <v>6</v>
      </c>
      <c r="BY29" s="44">
        <v>0</v>
      </c>
      <c r="BZ29" s="44">
        <v>6</v>
      </c>
      <c r="CA29" s="44">
        <v>0</v>
      </c>
      <c r="CB29" s="44">
        <v>6</v>
      </c>
      <c r="CC29" s="44">
        <v>6</v>
      </c>
      <c r="CD29" s="44">
        <v>0</v>
      </c>
      <c r="CE29" s="44">
        <v>0</v>
      </c>
      <c r="CF29" s="44">
        <v>6</v>
      </c>
      <c r="CG29" s="44">
        <v>6</v>
      </c>
      <c r="CH29" s="44">
        <v>0</v>
      </c>
      <c r="CI29" s="44">
        <v>6</v>
      </c>
      <c r="CJ29" s="44">
        <v>6</v>
      </c>
      <c r="CK29" s="44">
        <v>6</v>
      </c>
      <c r="CL29" s="44">
        <v>6</v>
      </c>
      <c r="CM29" s="44">
        <v>6</v>
      </c>
      <c r="CN29" s="44">
        <v>6</v>
      </c>
      <c r="CO29" s="44">
        <v>6</v>
      </c>
      <c r="CP29" s="44">
        <v>4</v>
      </c>
      <c r="CQ29" s="44">
        <v>0</v>
      </c>
      <c r="CR29" s="44">
        <v>0</v>
      </c>
      <c r="CS29" s="44">
        <v>0</v>
      </c>
      <c r="CT29" s="44">
        <v>0</v>
      </c>
      <c r="CU29" s="44">
        <v>6</v>
      </c>
      <c r="CV29" s="44">
        <v>6</v>
      </c>
      <c r="CW29" s="44">
        <v>6</v>
      </c>
      <c r="CX29" s="44">
        <v>6</v>
      </c>
      <c r="CY29" s="44">
        <v>6</v>
      </c>
      <c r="CZ29" s="44">
        <v>6</v>
      </c>
      <c r="DA29" s="44">
        <v>6</v>
      </c>
      <c r="DB29" s="44">
        <v>6</v>
      </c>
      <c r="DC29" s="44">
        <v>6</v>
      </c>
      <c r="DD29" s="44">
        <v>6</v>
      </c>
      <c r="DE29" s="44">
        <v>6</v>
      </c>
      <c r="DF29" s="44">
        <v>6</v>
      </c>
      <c r="DG29" s="44">
        <v>6</v>
      </c>
      <c r="DH29" s="44">
        <v>6</v>
      </c>
      <c r="DI29" s="44">
        <v>6</v>
      </c>
      <c r="DJ29" s="44">
        <v>6</v>
      </c>
      <c r="DK29" s="44">
        <v>6</v>
      </c>
      <c r="DL29" s="44">
        <v>6</v>
      </c>
      <c r="DM29" s="44">
        <v>6</v>
      </c>
      <c r="DN29" s="44">
        <v>6</v>
      </c>
      <c r="DO29" s="44">
        <v>6</v>
      </c>
      <c r="DP29" s="44">
        <v>6</v>
      </c>
      <c r="DQ29" s="44">
        <v>6</v>
      </c>
      <c r="DR29" s="44">
        <v>6</v>
      </c>
      <c r="DS29" s="44">
        <v>12</v>
      </c>
      <c r="DT29" s="44">
        <v>12</v>
      </c>
      <c r="DU29" s="44">
        <v>12</v>
      </c>
      <c r="DV29" s="44">
        <v>12</v>
      </c>
      <c r="DW29" s="45">
        <v>1</v>
      </c>
      <c r="DX29" s="44">
        <v>0</v>
      </c>
      <c r="DY29" s="44">
        <v>12</v>
      </c>
      <c r="DZ29" s="44">
        <v>12</v>
      </c>
      <c r="EA29" s="44">
        <v>12</v>
      </c>
      <c r="EB29" s="44">
        <v>12</v>
      </c>
      <c r="EC29" s="44">
        <v>12</v>
      </c>
      <c r="ED29" s="44">
        <v>12</v>
      </c>
      <c r="EE29" s="44">
        <v>12</v>
      </c>
      <c r="EF29" s="44">
        <v>12</v>
      </c>
      <c r="EG29" s="44">
        <v>12</v>
      </c>
      <c r="EH29" s="45">
        <v>1</v>
      </c>
      <c r="EI29" s="44">
        <v>12</v>
      </c>
      <c r="EJ29" s="45">
        <v>1</v>
      </c>
      <c r="EK29" s="44">
        <v>0</v>
      </c>
      <c r="EL29" s="45">
        <v>1</v>
      </c>
      <c r="EM29" s="44">
        <v>0</v>
      </c>
      <c r="EN29" s="44">
        <v>12</v>
      </c>
      <c r="EO29" s="44">
        <v>12</v>
      </c>
      <c r="EP29" s="44">
        <v>12</v>
      </c>
      <c r="EQ29" s="45">
        <v>1</v>
      </c>
      <c r="ER29" s="44">
        <v>0</v>
      </c>
      <c r="ES29" s="44">
        <v>12</v>
      </c>
      <c r="ET29" s="44">
        <v>12</v>
      </c>
      <c r="EU29" s="44">
        <v>12</v>
      </c>
      <c r="EV29" s="44">
        <v>12</v>
      </c>
      <c r="EW29" s="44">
        <v>12</v>
      </c>
      <c r="EX29" s="44">
        <v>12</v>
      </c>
      <c r="EY29" s="45">
        <v>1</v>
      </c>
      <c r="EZ29" s="44">
        <v>12</v>
      </c>
      <c r="FA29" s="44">
        <v>12</v>
      </c>
      <c r="FB29" s="44">
        <v>12</v>
      </c>
      <c r="FC29" s="44">
        <v>12</v>
      </c>
      <c r="FD29" s="44">
        <v>12</v>
      </c>
      <c r="FE29" s="44">
        <v>12</v>
      </c>
      <c r="FF29" s="44">
        <v>12</v>
      </c>
      <c r="FG29" s="44">
        <v>12</v>
      </c>
      <c r="FH29" s="44">
        <v>12</v>
      </c>
      <c r="FI29" s="44">
        <v>12</v>
      </c>
      <c r="FJ29" s="45">
        <v>1</v>
      </c>
      <c r="FK29" s="44">
        <v>0</v>
      </c>
      <c r="FL29" s="45">
        <v>1</v>
      </c>
      <c r="FM29" s="44">
        <v>0</v>
      </c>
      <c r="FN29" s="44">
        <v>0</v>
      </c>
      <c r="FO29" s="45">
        <v>1</v>
      </c>
      <c r="FP29" s="44">
        <v>0</v>
      </c>
      <c r="FQ29" s="44">
        <v>0</v>
      </c>
      <c r="FR29" s="44">
        <v>0</v>
      </c>
      <c r="FS29" s="44">
        <v>0</v>
      </c>
      <c r="FT29" s="44">
        <v>0</v>
      </c>
      <c r="FU29" s="44">
        <v>0</v>
      </c>
      <c r="FV29" s="45">
        <v>1</v>
      </c>
      <c r="FW29" s="44">
        <v>0</v>
      </c>
      <c r="FX29" s="45">
        <v>1</v>
      </c>
      <c r="FY29" s="44">
        <v>0</v>
      </c>
      <c r="FZ29" s="44">
        <v>0</v>
      </c>
      <c r="GA29" s="44">
        <v>12</v>
      </c>
      <c r="GB29" s="44">
        <v>12</v>
      </c>
      <c r="GC29" s="44">
        <v>12</v>
      </c>
      <c r="GD29" s="44">
        <v>12</v>
      </c>
      <c r="GE29" s="44">
        <v>12</v>
      </c>
      <c r="GF29" s="44">
        <v>12</v>
      </c>
      <c r="GG29" s="44">
        <v>12</v>
      </c>
      <c r="GH29" s="44">
        <v>12</v>
      </c>
      <c r="GI29" s="44">
        <v>12</v>
      </c>
      <c r="GJ29" s="44">
        <v>0</v>
      </c>
      <c r="GK29" s="44">
        <v>0</v>
      </c>
      <c r="GL29" s="44">
        <v>0</v>
      </c>
      <c r="GM29" s="44">
        <v>0</v>
      </c>
      <c r="GN29" s="44">
        <v>0</v>
      </c>
      <c r="GO29" s="44">
        <v>0</v>
      </c>
      <c r="GP29" s="44">
        <v>0</v>
      </c>
      <c r="GQ29" s="44">
        <v>0</v>
      </c>
      <c r="GR29" s="44">
        <v>0</v>
      </c>
      <c r="GS29" s="44">
        <v>0</v>
      </c>
      <c r="GT29" s="44">
        <v>0</v>
      </c>
      <c r="GU29" s="44">
        <v>0</v>
      </c>
      <c r="GV29" s="44">
        <v>0</v>
      </c>
      <c r="GW29" s="44">
        <v>0</v>
      </c>
      <c r="GX29" s="44">
        <v>0</v>
      </c>
      <c r="GY29" s="44">
        <v>0</v>
      </c>
      <c r="GZ29" s="44">
        <v>0</v>
      </c>
      <c r="HA29" s="44">
        <v>0</v>
      </c>
      <c r="HB29" s="44">
        <v>0</v>
      </c>
      <c r="HC29" s="44">
        <v>0</v>
      </c>
      <c r="HD29" s="44">
        <v>0</v>
      </c>
      <c r="HE29" s="44">
        <v>0</v>
      </c>
      <c r="HF29" s="44">
        <v>0</v>
      </c>
      <c r="HG29" s="44">
        <v>0</v>
      </c>
      <c r="HH29" s="44">
        <v>0</v>
      </c>
      <c r="HI29" s="44">
        <v>0</v>
      </c>
      <c r="HJ29" s="44">
        <v>0</v>
      </c>
      <c r="HK29" s="44">
        <v>0</v>
      </c>
      <c r="HL29" s="44">
        <v>0</v>
      </c>
      <c r="HM29" s="44">
        <v>0</v>
      </c>
      <c r="HN29" s="44">
        <v>0</v>
      </c>
      <c r="HO29" s="44">
        <v>0</v>
      </c>
      <c r="HP29" s="44">
        <v>0</v>
      </c>
      <c r="HQ29" s="44">
        <v>0</v>
      </c>
      <c r="HR29" s="44">
        <v>0</v>
      </c>
      <c r="HS29" s="44">
        <v>0</v>
      </c>
    </row>
    <row r="30" spans="2:227" ht="22.5">
      <c r="B30" s="41">
        <v>26</v>
      </c>
      <c r="C30" s="41" t="s">
        <v>226</v>
      </c>
      <c r="D30" s="42" t="s">
        <v>227</v>
      </c>
      <c r="E30" s="41">
        <v>21.091778000000001</v>
      </c>
      <c r="F30" s="41">
        <v>50.973139000000003</v>
      </c>
      <c r="G30" s="41">
        <v>3</v>
      </c>
      <c r="H30" s="42" t="s">
        <v>714</v>
      </c>
      <c r="I30" s="41" t="s">
        <v>46</v>
      </c>
      <c r="J30" s="41" t="s">
        <v>228</v>
      </c>
      <c r="K30" s="42" t="s">
        <v>229</v>
      </c>
      <c r="L30" s="41" t="s">
        <v>62</v>
      </c>
      <c r="M30" s="41" t="s">
        <v>50</v>
      </c>
      <c r="N30" s="41" t="s">
        <v>715</v>
      </c>
      <c r="O30" s="42" t="s">
        <v>194</v>
      </c>
      <c r="P30" s="44" t="s">
        <v>320</v>
      </c>
      <c r="Q30" s="44"/>
      <c r="R30" s="44"/>
      <c r="S30" s="44"/>
      <c r="T30" s="44"/>
      <c r="U30" s="44"/>
      <c r="V30" s="44" t="s">
        <v>320</v>
      </c>
      <c r="W30" s="44" t="s">
        <v>320</v>
      </c>
      <c r="X30" s="44" t="s">
        <v>320</v>
      </c>
      <c r="Y30" s="44" t="s">
        <v>321</v>
      </c>
      <c r="Z30" s="44" t="s">
        <v>321</v>
      </c>
      <c r="AA30" s="44"/>
      <c r="AB30" s="44" t="s">
        <v>320</v>
      </c>
      <c r="AC30" s="44"/>
      <c r="AD30" s="44"/>
      <c r="AE30" s="44"/>
      <c r="AF30" s="44" t="s">
        <v>321</v>
      </c>
      <c r="AG30" s="44" t="s">
        <v>320</v>
      </c>
      <c r="AH30" s="44" t="s">
        <v>320</v>
      </c>
      <c r="AI30" s="44"/>
      <c r="AJ30" s="44"/>
      <c r="AK30" s="44"/>
      <c r="AL30" s="44"/>
      <c r="AM30" s="44"/>
      <c r="AN30" s="44" t="s">
        <v>321</v>
      </c>
      <c r="AO30" s="44" t="s">
        <v>320</v>
      </c>
      <c r="AP30" s="44"/>
      <c r="AQ30" s="44"/>
      <c r="AR30" s="44"/>
      <c r="AS30" s="44"/>
      <c r="AT30" s="44"/>
      <c r="AU30" s="44" t="s">
        <v>320</v>
      </c>
      <c r="AV30" s="44" t="s">
        <v>320</v>
      </c>
      <c r="AW30" s="44"/>
      <c r="AX30" s="44" t="s">
        <v>320</v>
      </c>
      <c r="AY30" s="44"/>
      <c r="AZ30" s="44"/>
      <c r="BA30" s="44"/>
      <c r="BB30" s="44" t="s">
        <v>320</v>
      </c>
      <c r="BC30" s="44" t="s">
        <v>320</v>
      </c>
      <c r="BD30" s="44" t="s">
        <v>320</v>
      </c>
      <c r="BE30" s="44" t="s">
        <v>321</v>
      </c>
      <c r="BF30" s="44">
        <v>0</v>
      </c>
      <c r="BG30" s="44">
        <v>0</v>
      </c>
      <c r="BH30" s="44">
        <v>1</v>
      </c>
      <c r="BI30" s="44">
        <v>0</v>
      </c>
      <c r="BJ30" s="44">
        <v>0</v>
      </c>
      <c r="BK30" s="44">
        <v>0</v>
      </c>
      <c r="BL30" s="44">
        <v>0</v>
      </c>
      <c r="BM30" s="44">
        <v>1</v>
      </c>
      <c r="BN30" s="44">
        <v>6</v>
      </c>
      <c r="BO30" s="44">
        <v>0</v>
      </c>
      <c r="BP30" s="44">
        <v>0</v>
      </c>
      <c r="BQ30" s="44">
        <v>0</v>
      </c>
      <c r="BR30" s="44">
        <v>0</v>
      </c>
      <c r="BS30" s="44">
        <v>6</v>
      </c>
      <c r="BT30" s="44">
        <v>12</v>
      </c>
      <c r="BU30" s="44">
        <v>0</v>
      </c>
      <c r="BV30" s="44">
        <v>6</v>
      </c>
      <c r="BW30" s="44">
        <v>0</v>
      </c>
      <c r="BX30" s="44">
        <v>0</v>
      </c>
      <c r="BY30" s="44">
        <v>0</v>
      </c>
      <c r="BZ30" s="44">
        <v>6</v>
      </c>
      <c r="CA30" s="44">
        <v>6</v>
      </c>
      <c r="CB30" s="44">
        <v>0</v>
      </c>
      <c r="CC30" s="44">
        <v>0</v>
      </c>
      <c r="CD30" s="44">
        <v>0</v>
      </c>
      <c r="CE30" s="44">
        <v>0</v>
      </c>
      <c r="CF30" s="44">
        <v>6</v>
      </c>
      <c r="CG30" s="44">
        <v>6</v>
      </c>
      <c r="CH30" s="44">
        <v>0</v>
      </c>
      <c r="CI30" s="44">
        <v>12</v>
      </c>
      <c r="CJ30" s="44">
        <v>12</v>
      </c>
      <c r="CK30" s="44">
        <v>12</v>
      </c>
      <c r="CL30" s="44">
        <v>12</v>
      </c>
      <c r="CM30" s="44">
        <v>12</v>
      </c>
      <c r="CN30" s="44">
        <v>12</v>
      </c>
      <c r="CO30" s="44">
        <v>12</v>
      </c>
      <c r="CP30" s="44">
        <v>0</v>
      </c>
      <c r="CQ30" s="44">
        <v>0</v>
      </c>
      <c r="CR30" s="44">
        <v>0</v>
      </c>
      <c r="CS30" s="44">
        <v>0</v>
      </c>
      <c r="CT30" s="44">
        <v>0</v>
      </c>
      <c r="CU30" s="44">
        <v>0</v>
      </c>
      <c r="CV30" s="44">
        <v>0</v>
      </c>
      <c r="CW30" s="44">
        <v>0</v>
      </c>
      <c r="CX30" s="44">
        <v>0</v>
      </c>
      <c r="CY30" s="44">
        <v>0</v>
      </c>
      <c r="CZ30" s="44">
        <v>0</v>
      </c>
      <c r="DA30" s="44">
        <v>0</v>
      </c>
      <c r="DB30" s="44">
        <v>0</v>
      </c>
      <c r="DC30" s="44">
        <v>0</v>
      </c>
      <c r="DD30" s="44">
        <v>0</v>
      </c>
      <c r="DE30" s="44">
        <v>0</v>
      </c>
      <c r="DF30" s="44">
        <v>0</v>
      </c>
      <c r="DG30" s="44">
        <v>0</v>
      </c>
      <c r="DH30" s="44">
        <v>0</v>
      </c>
      <c r="DI30" s="44">
        <v>0</v>
      </c>
      <c r="DJ30" s="44">
        <v>0</v>
      </c>
      <c r="DK30" s="44">
        <v>0</v>
      </c>
      <c r="DL30" s="44">
        <v>0</v>
      </c>
      <c r="DM30" s="44">
        <v>0</v>
      </c>
      <c r="DN30" s="44">
        <v>0</v>
      </c>
      <c r="DO30" s="44">
        <v>0</v>
      </c>
      <c r="DP30" s="44">
        <v>0</v>
      </c>
      <c r="DQ30" s="44">
        <v>0</v>
      </c>
      <c r="DR30" s="44">
        <v>0</v>
      </c>
      <c r="DS30" s="44">
        <v>0</v>
      </c>
      <c r="DT30" s="44">
        <v>12</v>
      </c>
      <c r="DU30" s="44">
        <v>0</v>
      </c>
      <c r="DV30" s="44">
        <v>0</v>
      </c>
      <c r="DW30" s="45">
        <v>0</v>
      </c>
      <c r="DX30" s="44">
        <v>0</v>
      </c>
      <c r="DY30" s="44">
        <v>0</v>
      </c>
      <c r="DZ30" s="44">
        <v>0</v>
      </c>
      <c r="EA30" s="44">
        <v>0</v>
      </c>
      <c r="EB30" s="44">
        <v>0</v>
      </c>
      <c r="EC30" s="44">
        <v>0</v>
      </c>
      <c r="ED30" s="44">
        <v>0</v>
      </c>
      <c r="EE30" s="44">
        <v>0</v>
      </c>
      <c r="EF30" s="44">
        <v>0</v>
      </c>
      <c r="EG30" s="44">
        <v>0</v>
      </c>
      <c r="EH30" s="45">
        <v>0</v>
      </c>
      <c r="EI30" s="44">
        <v>12</v>
      </c>
      <c r="EJ30" s="45">
        <v>0</v>
      </c>
      <c r="EK30" s="44">
        <v>0</v>
      </c>
      <c r="EL30" s="45">
        <v>0</v>
      </c>
      <c r="EM30" s="44">
        <v>0</v>
      </c>
      <c r="EN30" s="44">
        <v>0</v>
      </c>
      <c r="EO30" s="44">
        <v>0</v>
      </c>
      <c r="EP30" s="44">
        <v>0</v>
      </c>
      <c r="EQ30" s="45">
        <v>0</v>
      </c>
      <c r="ER30" s="44">
        <v>0</v>
      </c>
      <c r="ES30" s="44">
        <v>0</v>
      </c>
      <c r="ET30" s="44">
        <v>0</v>
      </c>
      <c r="EU30" s="44">
        <v>0</v>
      </c>
      <c r="EV30" s="44">
        <v>0</v>
      </c>
      <c r="EW30" s="44">
        <v>0</v>
      </c>
      <c r="EX30" s="44">
        <v>0</v>
      </c>
      <c r="EY30" s="45">
        <v>0</v>
      </c>
      <c r="EZ30" s="44">
        <v>12</v>
      </c>
      <c r="FA30" s="44">
        <v>12</v>
      </c>
      <c r="FB30" s="44">
        <v>12</v>
      </c>
      <c r="FC30" s="44">
        <v>12</v>
      </c>
      <c r="FD30" s="44">
        <v>12</v>
      </c>
      <c r="FE30" s="44">
        <v>0</v>
      </c>
      <c r="FF30" s="44">
        <v>0</v>
      </c>
      <c r="FG30" s="44">
        <v>0</v>
      </c>
      <c r="FH30" s="44">
        <v>0</v>
      </c>
      <c r="FI30" s="44">
        <v>0</v>
      </c>
      <c r="FJ30" s="45">
        <v>0</v>
      </c>
      <c r="FK30" s="44">
        <v>0</v>
      </c>
      <c r="FL30" s="45">
        <v>0</v>
      </c>
      <c r="FM30" s="44">
        <v>0</v>
      </c>
      <c r="FN30" s="44">
        <v>0</v>
      </c>
      <c r="FO30" s="45">
        <v>0</v>
      </c>
      <c r="FP30" s="44">
        <v>0</v>
      </c>
      <c r="FQ30" s="44">
        <v>0</v>
      </c>
      <c r="FR30" s="44">
        <v>0</v>
      </c>
      <c r="FS30" s="44">
        <v>0</v>
      </c>
      <c r="FT30" s="44">
        <v>0</v>
      </c>
      <c r="FU30" s="44">
        <v>0</v>
      </c>
      <c r="FV30" s="45">
        <v>0</v>
      </c>
      <c r="FW30" s="44">
        <v>0</v>
      </c>
      <c r="FX30" s="45">
        <v>0</v>
      </c>
      <c r="FY30" s="44">
        <v>0</v>
      </c>
      <c r="FZ30" s="44">
        <v>0</v>
      </c>
      <c r="GA30" s="44">
        <v>0</v>
      </c>
      <c r="GB30" s="44">
        <v>0</v>
      </c>
      <c r="GC30" s="44">
        <v>0</v>
      </c>
      <c r="GD30" s="44">
        <v>0</v>
      </c>
      <c r="GE30" s="44">
        <v>0</v>
      </c>
      <c r="GF30" s="44">
        <v>0</v>
      </c>
      <c r="GG30" s="44">
        <v>0</v>
      </c>
      <c r="GH30" s="44">
        <v>0</v>
      </c>
      <c r="GI30" s="44">
        <v>0</v>
      </c>
      <c r="GJ30" s="44">
        <v>0</v>
      </c>
      <c r="GK30" s="44">
        <v>0</v>
      </c>
      <c r="GL30" s="44">
        <v>0</v>
      </c>
      <c r="GM30" s="44">
        <v>0</v>
      </c>
      <c r="GN30" s="44">
        <v>0</v>
      </c>
      <c r="GO30" s="44">
        <v>0</v>
      </c>
      <c r="GP30" s="44">
        <v>0</v>
      </c>
      <c r="GQ30" s="44">
        <v>0</v>
      </c>
      <c r="GR30" s="44">
        <v>0</v>
      </c>
      <c r="GS30" s="44">
        <v>0</v>
      </c>
      <c r="GT30" s="44">
        <v>0</v>
      </c>
      <c r="GU30" s="44">
        <v>0</v>
      </c>
      <c r="GV30" s="44">
        <v>0</v>
      </c>
      <c r="GW30" s="44">
        <v>0</v>
      </c>
      <c r="GX30" s="44">
        <v>0</v>
      </c>
      <c r="GY30" s="44">
        <v>0</v>
      </c>
      <c r="GZ30" s="44">
        <v>0</v>
      </c>
      <c r="HA30" s="44">
        <v>0</v>
      </c>
      <c r="HB30" s="44">
        <v>0</v>
      </c>
      <c r="HC30" s="44">
        <v>0</v>
      </c>
      <c r="HD30" s="44">
        <v>0</v>
      </c>
      <c r="HE30" s="44">
        <v>0</v>
      </c>
      <c r="HF30" s="44">
        <v>0</v>
      </c>
      <c r="HG30" s="44">
        <v>0</v>
      </c>
      <c r="HH30" s="44">
        <v>0</v>
      </c>
      <c r="HI30" s="44">
        <v>0</v>
      </c>
      <c r="HJ30" s="44">
        <v>0</v>
      </c>
      <c r="HK30" s="44">
        <v>0</v>
      </c>
      <c r="HL30" s="44">
        <v>0</v>
      </c>
      <c r="HM30" s="44">
        <v>0</v>
      </c>
      <c r="HN30" s="44">
        <v>0</v>
      </c>
      <c r="HO30" s="44">
        <v>0</v>
      </c>
      <c r="HP30" s="44">
        <v>0</v>
      </c>
      <c r="HQ30" s="44">
        <v>0</v>
      </c>
      <c r="HR30" s="44">
        <v>0</v>
      </c>
      <c r="HS30" s="44">
        <v>0</v>
      </c>
    </row>
    <row r="31" spans="2:227" ht="33.75">
      <c r="B31" s="41">
        <v>27</v>
      </c>
      <c r="C31" s="41" t="s">
        <v>300</v>
      </c>
      <c r="D31" s="42" t="s">
        <v>301</v>
      </c>
      <c r="E31" s="41">
        <v>21.194825999999999</v>
      </c>
      <c r="F31" s="41">
        <v>51.018566999999997</v>
      </c>
      <c r="G31" s="41">
        <v>4</v>
      </c>
      <c r="H31" s="42" t="s">
        <v>714</v>
      </c>
      <c r="I31" s="41" t="s">
        <v>46</v>
      </c>
      <c r="J31" s="41" t="s">
        <v>302</v>
      </c>
      <c r="K31" s="42" t="s">
        <v>303</v>
      </c>
      <c r="L31" s="41" t="s">
        <v>49</v>
      </c>
      <c r="M31" s="41" t="s">
        <v>50</v>
      </c>
      <c r="N31" s="41" t="s">
        <v>716</v>
      </c>
      <c r="O31" s="42" t="s">
        <v>303</v>
      </c>
      <c r="P31" s="44" t="s">
        <v>320</v>
      </c>
      <c r="Q31" s="44"/>
      <c r="R31" s="44"/>
      <c r="S31" s="44"/>
      <c r="T31" s="44"/>
      <c r="U31" s="44"/>
      <c r="V31" s="44" t="s">
        <v>320</v>
      </c>
      <c r="W31" s="44" t="s">
        <v>320</v>
      </c>
      <c r="X31" s="44" t="s">
        <v>320</v>
      </c>
      <c r="Y31" s="44" t="s">
        <v>321</v>
      </c>
      <c r="Z31" s="44" t="s">
        <v>321</v>
      </c>
      <c r="AA31" s="44"/>
      <c r="AB31" s="44" t="s">
        <v>320</v>
      </c>
      <c r="AC31" s="44"/>
      <c r="AD31" s="44"/>
      <c r="AE31" s="44"/>
      <c r="AF31" s="44" t="s">
        <v>321</v>
      </c>
      <c r="AG31" s="44" t="s">
        <v>320</v>
      </c>
      <c r="AH31" s="44" t="s">
        <v>320</v>
      </c>
      <c r="AI31" s="44"/>
      <c r="AJ31" s="44"/>
      <c r="AK31" s="44"/>
      <c r="AL31" s="44"/>
      <c r="AM31" s="44"/>
      <c r="AN31" s="44" t="s">
        <v>321</v>
      </c>
      <c r="AO31" s="44" t="s">
        <v>320</v>
      </c>
      <c r="AP31" s="44"/>
      <c r="AQ31" s="44"/>
      <c r="AR31" s="44"/>
      <c r="AS31" s="44"/>
      <c r="AT31" s="44"/>
      <c r="AU31" s="44" t="s">
        <v>320</v>
      </c>
      <c r="AV31" s="44" t="s">
        <v>320</v>
      </c>
      <c r="AW31" s="44"/>
      <c r="AX31" s="44" t="s">
        <v>320</v>
      </c>
      <c r="AY31" s="44"/>
      <c r="AZ31" s="44"/>
      <c r="BA31" s="44"/>
      <c r="BB31" s="44" t="s">
        <v>320</v>
      </c>
      <c r="BC31" s="44" t="s">
        <v>320</v>
      </c>
      <c r="BD31" s="44" t="s">
        <v>320</v>
      </c>
      <c r="BE31" s="44" t="s">
        <v>321</v>
      </c>
      <c r="BF31" s="44">
        <v>4</v>
      </c>
      <c r="BG31" s="44">
        <v>4</v>
      </c>
      <c r="BH31" s="44">
        <v>1</v>
      </c>
      <c r="BI31" s="44">
        <v>0</v>
      </c>
      <c r="BJ31" s="44">
        <v>0</v>
      </c>
      <c r="BK31" s="44">
        <v>0</v>
      </c>
      <c r="BL31" s="44">
        <v>0</v>
      </c>
      <c r="BM31" s="44">
        <v>1</v>
      </c>
      <c r="BN31" s="44">
        <v>6</v>
      </c>
      <c r="BO31" s="44">
        <v>0</v>
      </c>
      <c r="BP31" s="44">
        <v>0</v>
      </c>
      <c r="BQ31" s="44">
        <v>6</v>
      </c>
      <c r="BR31" s="44">
        <v>0</v>
      </c>
      <c r="BS31" s="44">
        <v>6</v>
      </c>
      <c r="BT31" s="44">
        <v>6</v>
      </c>
      <c r="BU31" s="44">
        <v>0</v>
      </c>
      <c r="BV31" s="44">
        <v>6</v>
      </c>
      <c r="BW31" s="44">
        <v>0</v>
      </c>
      <c r="BX31" s="44">
        <v>0</v>
      </c>
      <c r="BY31" s="44">
        <v>0</v>
      </c>
      <c r="BZ31" s="44">
        <v>6</v>
      </c>
      <c r="CA31" s="44">
        <v>0</v>
      </c>
      <c r="CB31" s="44">
        <v>0</v>
      </c>
      <c r="CC31" s="44">
        <v>0</v>
      </c>
      <c r="CD31" s="44">
        <v>0</v>
      </c>
      <c r="CE31" s="44">
        <v>0</v>
      </c>
      <c r="CF31" s="44">
        <v>6</v>
      </c>
      <c r="CG31" s="44">
        <v>6</v>
      </c>
      <c r="CH31" s="44">
        <v>0</v>
      </c>
      <c r="CI31" s="44">
        <v>6</v>
      </c>
      <c r="CJ31" s="44">
        <v>6</v>
      </c>
      <c r="CK31" s="44">
        <v>6</v>
      </c>
      <c r="CL31" s="44">
        <v>6</v>
      </c>
      <c r="CM31" s="44">
        <v>6</v>
      </c>
      <c r="CN31" s="44">
        <v>6</v>
      </c>
      <c r="CO31" s="44">
        <v>6</v>
      </c>
      <c r="CP31" s="44">
        <v>0</v>
      </c>
      <c r="CQ31" s="44">
        <v>0</v>
      </c>
      <c r="CR31" s="44">
        <v>0</v>
      </c>
      <c r="CS31" s="44">
        <v>0</v>
      </c>
      <c r="CT31" s="44">
        <v>0</v>
      </c>
      <c r="CU31" s="44">
        <v>0</v>
      </c>
      <c r="CV31" s="44">
        <v>0</v>
      </c>
      <c r="CW31" s="44">
        <v>0</v>
      </c>
      <c r="CX31" s="44">
        <v>0</v>
      </c>
      <c r="CY31" s="44">
        <v>0</v>
      </c>
      <c r="CZ31" s="44">
        <v>0</v>
      </c>
      <c r="DA31" s="44">
        <v>0</v>
      </c>
      <c r="DB31" s="44">
        <v>0</v>
      </c>
      <c r="DC31" s="44">
        <v>0</v>
      </c>
      <c r="DD31" s="44">
        <v>0</v>
      </c>
      <c r="DE31" s="44">
        <v>0</v>
      </c>
      <c r="DF31" s="44">
        <v>0</v>
      </c>
      <c r="DG31" s="44">
        <v>0</v>
      </c>
      <c r="DH31" s="44">
        <v>0</v>
      </c>
      <c r="DI31" s="44">
        <v>0</v>
      </c>
      <c r="DJ31" s="44">
        <v>0</v>
      </c>
      <c r="DK31" s="44">
        <v>0</v>
      </c>
      <c r="DL31" s="44">
        <v>0</v>
      </c>
      <c r="DM31" s="44">
        <v>0</v>
      </c>
      <c r="DN31" s="44">
        <v>0</v>
      </c>
      <c r="DO31" s="44">
        <v>0</v>
      </c>
      <c r="DP31" s="44">
        <v>0</v>
      </c>
      <c r="DQ31" s="44">
        <v>0</v>
      </c>
      <c r="DR31" s="44">
        <v>0</v>
      </c>
      <c r="DS31" s="44">
        <v>0</v>
      </c>
      <c r="DT31" s="44">
        <v>6</v>
      </c>
      <c r="DU31" s="44">
        <v>0</v>
      </c>
      <c r="DV31" s="44">
        <v>0</v>
      </c>
      <c r="DW31" s="45">
        <v>0</v>
      </c>
      <c r="DX31" s="44">
        <v>0</v>
      </c>
      <c r="DY31" s="44">
        <v>0</v>
      </c>
      <c r="DZ31" s="44">
        <v>0</v>
      </c>
      <c r="EA31" s="44">
        <v>0</v>
      </c>
      <c r="EB31" s="44">
        <v>0</v>
      </c>
      <c r="EC31" s="44">
        <v>0</v>
      </c>
      <c r="ED31" s="44">
        <v>0</v>
      </c>
      <c r="EE31" s="44">
        <v>0</v>
      </c>
      <c r="EF31" s="44">
        <v>0</v>
      </c>
      <c r="EG31" s="44">
        <v>0</v>
      </c>
      <c r="EH31" s="45">
        <v>0</v>
      </c>
      <c r="EI31" s="44">
        <v>6</v>
      </c>
      <c r="EJ31" s="45">
        <v>0</v>
      </c>
      <c r="EK31" s="44">
        <v>0</v>
      </c>
      <c r="EL31" s="45">
        <v>0</v>
      </c>
      <c r="EM31" s="44">
        <v>0</v>
      </c>
      <c r="EN31" s="44">
        <v>0</v>
      </c>
      <c r="EO31" s="44">
        <v>0</v>
      </c>
      <c r="EP31" s="44">
        <v>0</v>
      </c>
      <c r="EQ31" s="45">
        <v>0</v>
      </c>
      <c r="ER31" s="44">
        <v>0</v>
      </c>
      <c r="ES31" s="44">
        <v>0</v>
      </c>
      <c r="ET31" s="44">
        <v>0</v>
      </c>
      <c r="EU31" s="44">
        <v>0</v>
      </c>
      <c r="EV31" s="44">
        <v>0</v>
      </c>
      <c r="EW31" s="44">
        <v>0</v>
      </c>
      <c r="EX31" s="44">
        <v>0</v>
      </c>
      <c r="EY31" s="45">
        <v>0</v>
      </c>
      <c r="EZ31" s="44">
        <v>6</v>
      </c>
      <c r="FA31" s="44">
        <v>6</v>
      </c>
      <c r="FB31" s="44">
        <v>6</v>
      </c>
      <c r="FC31" s="44">
        <v>6</v>
      </c>
      <c r="FD31" s="44">
        <v>6</v>
      </c>
      <c r="FE31" s="44">
        <v>0</v>
      </c>
      <c r="FF31" s="44">
        <v>0</v>
      </c>
      <c r="FG31" s="44">
        <v>0</v>
      </c>
      <c r="FH31" s="44">
        <v>0</v>
      </c>
      <c r="FI31" s="44">
        <v>0</v>
      </c>
      <c r="FJ31" s="45">
        <v>0</v>
      </c>
      <c r="FK31" s="44">
        <v>0</v>
      </c>
      <c r="FL31" s="45">
        <v>0</v>
      </c>
      <c r="FM31" s="44">
        <v>0</v>
      </c>
      <c r="FN31" s="44">
        <v>0</v>
      </c>
      <c r="FO31" s="45">
        <v>0</v>
      </c>
      <c r="FP31" s="44">
        <v>0</v>
      </c>
      <c r="FQ31" s="44">
        <v>0</v>
      </c>
      <c r="FR31" s="44">
        <v>0</v>
      </c>
      <c r="FS31" s="44">
        <v>0</v>
      </c>
      <c r="FT31" s="44">
        <v>0</v>
      </c>
      <c r="FU31" s="44">
        <v>0</v>
      </c>
      <c r="FV31" s="45">
        <v>0</v>
      </c>
      <c r="FW31" s="44">
        <v>0</v>
      </c>
      <c r="FX31" s="45">
        <v>0</v>
      </c>
      <c r="FY31" s="44">
        <v>0</v>
      </c>
      <c r="FZ31" s="44">
        <v>0</v>
      </c>
      <c r="GA31" s="44">
        <v>0</v>
      </c>
      <c r="GB31" s="44">
        <v>0</v>
      </c>
      <c r="GC31" s="44">
        <v>0</v>
      </c>
      <c r="GD31" s="44">
        <v>0</v>
      </c>
      <c r="GE31" s="44">
        <v>0</v>
      </c>
      <c r="GF31" s="44">
        <v>0</v>
      </c>
      <c r="GG31" s="44">
        <v>0</v>
      </c>
      <c r="GH31" s="44">
        <v>0</v>
      </c>
      <c r="GI31" s="44">
        <v>0</v>
      </c>
      <c r="GJ31" s="44">
        <v>0</v>
      </c>
      <c r="GK31" s="44">
        <v>0</v>
      </c>
      <c r="GL31" s="44">
        <v>0</v>
      </c>
      <c r="GM31" s="44">
        <v>0</v>
      </c>
      <c r="GN31" s="44">
        <v>0</v>
      </c>
      <c r="GO31" s="44">
        <v>0</v>
      </c>
      <c r="GP31" s="44">
        <v>0</v>
      </c>
      <c r="GQ31" s="44">
        <v>0</v>
      </c>
      <c r="GR31" s="44">
        <v>0</v>
      </c>
      <c r="GS31" s="44">
        <v>0</v>
      </c>
      <c r="GT31" s="44">
        <v>0</v>
      </c>
      <c r="GU31" s="44">
        <v>0</v>
      </c>
      <c r="GV31" s="44">
        <v>0</v>
      </c>
      <c r="GW31" s="44">
        <v>0</v>
      </c>
      <c r="GX31" s="44">
        <v>0</v>
      </c>
      <c r="GY31" s="44">
        <v>0</v>
      </c>
      <c r="GZ31" s="44">
        <v>0</v>
      </c>
      <c r="HA31" s="44">
        <v>0</v>
      </c>
      <c r="HB31" s="44">
        <v>0</v>
      </c>
      <c r="HC31" s="44">
        <v>0</v>
      </c>
      <c r="HD31" s="44">
        <v>0</v>
      </c>
      <c r="HE31" s="44">
        <v>0</v>
      </c>
      <c r="HF31" s="44">
        <v>0</v>
      </c>
      <c r="HG31" s="44">
        <v>0</v>
      </c>
      <c r="HH31" s="44">
        <v>0</v>
      </c>
      <c r="HI31" s="44">
        <v>0</v>
      </c>
      <c r="HJ31" s="44">
        <v>0</v>
      </c>
      <c r="HK31" s="44">
        <v>0</v>
      </c>
      <c r="HL31" s="44">
        <v>0</v>
      </c>
      <c r="HM31" s="44">
        <v>0</v>
      </c>
      <c r="HN31" s="44">
        <v>0</v>
      </c>
      <c r="HO31" s="44">
        <v>0</v>
      </c>
      <c r="HP31" s="44">
        <v>0</v>
      </c>
      <c r="HQ31" s="44">
        <v>0</v>
      </c>
      <c r="HR31" s="44">
        <v>0</v>
      </c>
      <c r="HS31" s="44">
        <v>0</v>
      </c>
    </row>
    <row r="32" spans="2:227" ht="22.5">
      <c r="B32" s="41">
        <v>28</v>
      </c>
      <c r="C32" s="41" t="s">
        <v>234</v>
      </c>
      <c r="D32" s="42" t="s">
        <v>235</v>
      </c>
      <c r="E32" s="41">
        <v>21.02664</v>
      </c>
      <c r="F32" s="41">
        <v>50.677709</v>
      </c>
      <c r="G32" s="41">
        <v>7</v>
      </c>
      <c r="H32" s="42" t="s">
        <v>714</v>
      </c>
      <c r="I32" s="41" t="s">
        <v>46</v>
      </c>
      <c r="J32" s="41" t="s">
        <v>236</v>
      </c>
      <c r="K32" s="42" t="s">
        <v>237</v>
      </c>
      <c r="L32" s="41" t="s">
        <v>72</v>
      </c>
      <c r="M32" s="41" t="s">
        <v>57</v>
      </c>
      <c r="N32" s="41" t="s">
        <v>715</v>
      </c>
      <c r="O32" s="42" t="s">
        <v>150</v>
      </c>
      <c r="P32" s="44" t="s">
        <v>321</v>
      </c>
      <c r="Q32" s="44" t="s">
        <v>321</v>
      </c>
      <c r="R32" s="44" t="s">
        <v>321</v>
      </c>
      <c r="S32" s="44" t="s">
        <v>321</v>
      </c>
      <c r="T32" s="44"/>
      <c r="U32" s="44" t="s">
        <v>321</v>
      </c>
      <c r="V32" s="44" t="s">
        <v>320</v>
      </c>
      <c r="W32" s="44" t="s">
        <v>320</v>
      </c>
      <c r="X32" s="44" t="s">
        <v>320</v>
      </c>
      <c r="Y32" s="44" t="s">
        <v>321</v>
      </c>
      <c r="Z32" s="44" t="s">
        <v>321</v>
      </c>
      <c r="AA32" s="44"/>
      <c r="AB32" s="44" t="s">
        <v>320</v>
      </c>
      <c r="AC32" s="44"/>
      <c r="AD32" s="44"/>
      <c r="AE32" s="44"/>
      <c r="AF32" s="44" t="s">
        <v>321</v>
      </c>
      <c r="AG32" s="44" t="s">
        <v>320</v>
      </c>
      <c r="AH32" s="44" t="s">
        <v>320</v>
      </c>
      <c r="AI32" s="44"/>
      <c r="AJ32" s="44"/>
      <c r="AK32" s="44"/>
      <c r="AL32" s="44"/>
      <c r="AM32" s="44"/>
      <c r="AN32" s="44" t="s">
        <v>321</v>
      </c>
      <c r="AO32" s="44" t="s">
        <v>321</v>
      </c>
      <c r="AP32" s="44" t="s">
        <v>321</v>
      </c>
      <c r="AQ32" s="44" t="s">
        <v>321</v>
      </c>
      <c r="AR32" s="44"/>
      <c r="AS32" s="44"/>
      <c r="AT32" s="44"/>
      <c r="AU32" s="44" t="s">
        <v>321</v>
      </c>
      <c r="AV32" s="44" t="s">
        <v>321</v>
      </c>
      <c r="AW32" s="44"/>
      <c r="AX32" s="44" t="s">
        <v>320</v>
      </c>
      <c r="AY32" s="44"/>
      <c r="AZ32" s="44"/>
      <c r="BA32" s="44"/>
      <c r="BB32" s="44" t="s">
        <v>320</v>
      </c>
      <c r="BC32" s="44" t="s">
        <v>320</v>
      </c>
      <c r="BD32" s="44" t="s">
        <v>320</v>
      </c>
      <c r="BE32" s="44" t="s">
        <v>320</v>
      </c>
      <c r="BF32" s="44">
        <v>0</v>
      </c>
      <c r="BG32" s="44">
        <v>0</v>
      </c>
      <c r="BH32" s="44">
        <v>1</v>
      </c>
      <c r="BI32" s="44">
        <v>1</v>
      </c>
      <c r="BJ32" s="44">
        <v>0</v>
      </c>
      <c r="BK32" s="44">
        <v>1</v>
      </c>
      <c r="BL32" s="44">
        <v>1</v>
      </c>
      <c r="BM32" s="44">
        <v>1</v>
      </c>
      <c r="BN32" s="44">
        <v>6</v>
      </c>
      <c r="BO32" s="44">
        <v>0</v>
      </c>
      <c r="BP32" s="44">
        <v>6</v>
      </c>
      <c r="BQ32" s="44">
        <v>0</v>
      </c>
      <c r="BR32" s="44">
        <v>6</v>
      </c>
      <c r="BS32" s="44">
        <v>6</v>
      </c>
      <c r="BT32" s="44">
        <v>6</v>
      </c>
      <c r="BU32" s="44">
        <v>6</v>
      </c>
      <c r="BV32" s="44">
        <v>6</v>
      </c>
      <c r="BW32" s="44">
        <v>0</v>
      </c>
      <c r="BX32" s="44">
        <v>6</v>
      </c>
      <c r="BY32" s="44">
        <v>0</v>
      </c>
      <c r="BZ32" s="44">
        <v>6</v>
      </c>
      <c r="CA32" s="44">
        <v>6</v>
      </c>
      <c r="CB32" s="44">
        <v>6</v>
      </c>
      <c r="CC32" s="44">
        <v>6</v>
      </c>
      <c r="CD32" s="44">
        <v>6</v>
      </c>
      <c r="CE32" s="44">
        <v>6</v>
      </c>
      <c r="CF32" s="44">
        <v>6</v>
      </c>
      <c r="CG32" s="44">
        <v>6</v>
      </c>
      <c r="CH32" s="44">
        <v>6</v>
      </c>
      <c r="CI32" s="44">
        <v>6</v>
      </c>
      <c r="CJ32" s="44">
        <v>6</v>
      </c>
      <c r="CK32" s="44">
        <v>6</v>
      </c>
      <c r="CL32" s="44">
        <v>6</v>
      </c>
      <c r="CM32" s="44">
        <v>6</v>
      </c>
      <c r="CN32" s="44">
        <v>6</v>
      </c>
      <c r="CO32" s="44">
        <v>6</v>
      </c>
      <c r="CP32" s="44">
        <v>1</v>
      </c>
      <c r="CQ32" s="44">
        <v>0</v>
      </c>
      <c r="CR32" s="44">
        <v>0</v>
      </c>
      <c r="CS32" s="44">
        <v>0</v>
      </c>
      <c r="CT32" s="44">
        <v>0</v>
      </c>
      <c r="CU32" s="44">
        <v>6</v>
      </c>
      <c r="CV32" s="44">
        <v>6</v>
      </c>
      <c r="CW32" s="44">
        <v>6</v>
      </c>
      <c r="CX32" s="44">
        <v>6</v>
      </c>
      <c r="CY32" s="44">
        <v>6</v>
      </c>
      <c r="CZ32" s="44">
        <v>6</v>
      </c>
      <c r="DA32" s="44">
        <v>6</v>
      </c>
      <c r="DB32" s="44">
        <v>6</v>
      </c>
      <c r="DC32" s="44">
        <v>6</v>
      </c>
      <c r="DD32" s="44">
        <v>6</v>
      </c>
      <c r="DE32" s="44">
        <v>6</v>
      </c>
      <c r="DF32" s="44">
        <v>6</v>
      </c>
      <c r="DG32" s="44">
        <v>6</v>
      </c>
      <c r="DH32" s="44">
        <v>6</v>
      </c>
      <c r="DI32" s="44">
        <v>6</v>
      </c>
      <c r="DJ32" s="44">
        <v>6</v>
      </c>
      <c r="DK32" s="44">
        <v>6</v>
      </c>
      <c r="DL32" s="44">
        <v>6</v>
      </c>
      <c r="DM32" s="44">
        <v>6</v>
      </c>
      <c r="DN32" s="44">
        <v>6</v>
      </c>
      <c r="DO32" s="44">
        <v>6</v>
      </c>
      <c r="DP32" s="44">
        <v>6</v>
      </c>
      <c r="DQ32" s="44">
        <v>6</v>
      </c>
      <c r="DR32" s="44">
        <v>6</v>
      </c>
      <c r="DS32" s="44">
        <v>12</v>
      </c>
      <c r="DT32" s="44">
        <v>12</v>
      </c>
      <c r="DU32" s="44">
        <v>12</v>
      </c>
      <c r="DV32" s="44">
        <v>12</v>
      </c>
      <c r="DW32" s="45">
        <v>1</v>
      </c>
      <c r="DX32" s="44">
        <v>0</v>
      </c>
      <c r="DY32" s="44">
        <v>12</v>
      </c>
      <c r="DZ32" s="44">
        <v>12</v>
      </c>
      <c r="EA32" s="44">
        <v>12</v>
      </c>
      <c r="EB32" s="44">
        <v>12</v>
      </c>
      <c r="EC32" s="44">
        <v>12</v>
      </c>
      <c r="ED32" s="44">
        <v>12</v>
      </c>
      <c r="EE32" s="44">
        <v>12</v>
      </c>
      <c r="EF32" s="44">
        <v>12</v>
      </c>
      <c r="EG32" s="44">
        <v>12</v>
      </c>
      <c r="EH32" s="45">
        <v>1</v>
      </c>
      <c r="EI32" s="44">
        <v>12</v>
      </c>
      <c r="EJ32" s="45">
        <v>1</v>
      </c>
      <c r="EK32" s="44">
        <v>0</v>
      </c>
      <c r="EL32" s="45">
        <v>1</v>
      </c>
      <c r="EM32" s="44">
        <v>0</v>
      </c>
      <c r="EN32" s="44">
        <v>12</v>
      </c>
      <c r="EO32" s="44">
        <v>12</v>
      </c>
      <c r="EP32" s="44">
        <v>12</v>
      </c>
      <c r="EQ32" s="45">
        <v>1</v>
      </c>
      <c r="ER32" s="44">
        <v>0</v>
      </c>
      <c r="ES32" s="44">
        <v>12</v>
      </c>
      <c r="ET32" s="44">
        <v>12</v>
      </c>
      <c r="EU32" s="44">
        <v>12</v>
      </c>
      <c r="EV32" s="44">
        <v>12</v>
      </c>
      <c r="EW32" s="44">
        <v>12</v>
      </c>
      <c r="EX32" s="44">
        <v>12</v>
      </c>
      <c r="EY32" s="45">
        <v>1</v>
      </c>
      <c r="EZ32" s="44">
        <v>12</v>
      </c>
      <c r="FA32" s="44">
        <v>12</v>
      </c>
      <c r="FB32" s="44">
        <v>12</v>
      </c>
      <c r="FC32" s="44">
        <v>12</v>
      </c>
      <c r="FD32" s="44">
        <v>12</v>
      </c>
      <c r="FE32" s="44">
        <v>12</v>
      </c>
      <c r="FF32" s="44">
        <v>12</v>
      </c>
      <c r="FG32" s="44">
        <v>12</v>
      </c>
      <c r="FH32" s="44">
        <v>12</v>
      </c>
      <c r="FI32" s="44">
        <v>12</v>
      </c>
      <c r="FJ32" s="45">
        <v>1</v>
      </c>
      <c r="FK32" s="44">
        <v>0</v>
      </c>
      <c r="FL32" s="45">
        <v>1</v>
      </c>
      <c r="FM32" s="44">
        <v>0</v>
      </c>
      <c r="FN32" s="44">
        <v>0</v>
      </c>
      <c r="FO32" s="45">
        <v>1</v>
      </c>
      <c r="FP32" s="44">
        <v>0</v>
      </c>
      <c r="FQ32" s="44">
        <v>0</v>
      </c>
      <c r="FR32" s="44">
        <v>0</v>
      </c>
      <c r="FS32" s="44">
        <v>0</v>
      </c>
      <c r="FT32" s="44">
        <v>0</v>
      </c>
      <c r="FU32" s="44">
        <v>0</v>
      </c>
      <c r="FV32" s="45">
        <v>1</v>
      </c>
      <c r="FW32" s="44">
        <v>0</v>
      </c>
      <c r="FX32" s="45">
        <v>1</v>
      </c>
      <c r="FY32" s="44">
        <v>0</v>
      </c>
      <c r="FZ32" s="44">
        <v>0</v>
      </c>
      <c r="GA32" s="44">
        <v>12</v>
      </c>
      <c r="GB32" s="44">
        <v>12</v>
      </c>
      <c r="GC32" s="44">
        <v>12</v>
      </c>
      <c r="GD32" s="44">
        <v>12</v>
      </c>
      <c r="GE32" s="44">
        <v>12</v>
      </c>
      <c r="GF32" s="44">
        <v>12</v>
      </c>
      <c r="GG32" s="44">
        <v>12</v>
      </c>
      <c r="GH32" s="44">
        <v>12</v>
      </c>
      <c r="GI32" s="44">
        <v>12</v>
      </c>
      <c r="GJ32" s="44">
        <v>0</v>
      </c>
      <c r="GK32" s="44">
        <v>0</v>
      </c>
      <c r="GL32" s="44">
        <v>0</v>
      </c>
      <c r="GM32" s="44">
        <v>0</v>
      </c>
      <c r="GN32" s="44">
        <v>0</v>
      </c>
      <c r="GO32" s="44">
        <v>0</v>
      </c>
      <c r="GP32" s="44">
        <v>0</v>
      </c>
      <c r="GQ32" s="44">
        <v>0</v>
      </c>
      <c r="GR32" s="44">
        <v>0</v>
      </c>
      <c r="GS32" s="44">
        <v>0</v>
      </c>
      <c r="GT32" s="44">
        <v>0</v>
      </c>
      <c r="GU32" s="44">
        <v>0</v>
      </c>
      <c r="GV32" s="44">
        <v>0</v>
      </c>
      <c r="GW32" s="44">
        <v>0</v>
      </c>
      <c r="GX32" s="44">
        <v>0</v>
      </c>
      <c r="GY32" s="44">
        <v>0</v>
      </c>
      <c r="GZ32" s="44">
        <v>0</v>
      </c>
      <c r="HA32" s="44">
        <v>0</v>
      </c>
      <c r="HB32" s="44">
        <v>0</v>
      </c>
      <c r="HC32" s="44">
        <v>0</v>
      </c>
      <c r="HD32" s="44">
        <v>0</v>
      </c>
      <c r="HE32" s="44">
        <v>0</v>
      </c>
      <c r="HF32" s="44">
        <v>0</v>
      </c>
      <c r="HG32" s="44">
        <v>0</v>
      </c>
      <c r="HH32" s="44">
        <v>0</v>
      </c>
      <c r="HI32" s="44">
        <v>0</v>
      </c>
      <c r="HJ32" s="44">
        <v>0</v>
      </c>
      <c r="HK32" s="44">
        <v>0</v>
      </c>
      <c r="HL32" s="44">
        <v>0</v>
      </c>
      <c r="HM32" s="44">
        <v>0</v>
      </c>
      <c r="HN32" s="44">
        <v>0</v>
      </c>
      <c r="HO32" s="44">
        <v>0</v>
      </c>
      <c r="HP32" s="44">
        <v>0</v>
      </c>
      <c r="HQ32" s="44">
        <v>0</v>
      </c>
      <c r="HR32" s="44">
        <v>0</v>
      </c>
      <c r="HS32" s="44">
        <v>0</v>
      </c>
    </row>
    <row r="33" spans="2:227" ht="33.75">
      <c r="B33" s="41">
        <v>29</v>
      </c>
      <c r="C33" s="41" t="s">
        <v>304</v>
      </c>
      <c r="D33" s="42" t="s">
        <v>305</v>
      </c>
      <c r="E33" s="41">
        <v>21.194374</v>
      </c>
      <c r="F33" s="41">
        <v>50.958894000000001</v>
      </c>
      <c r="G33" s="41">
        <v>1</v>
      </c>
      <c r="H33" s="42" t="s">
        <v>714</v>
      </c>
      <c r="I33" s="41" t="s">
        <v>46</v>
      </c>
      <c r="J33" s="41" t="s">
        <v>192</v>
      </c>
      <c r="K33" s="42" t="s">
        <v>193</v>
      </c>
      <c r="L33" s="41" t="s">
        <v>72</v>
      </c>
      <c r="M33" s="41" t="s">
        <v>50</v>
      </c>
      <c r="N33" s="41" t="s">
        <v>716</v>
      </c>
      <c r="O33" s="42" t="s">
        <v>306</v>
      </c>
      <c r="P33" s="44" t="s">
        <v>320</v>
      </c>
      <c r="Q33" s="44"/>
      <c r="R33" s="44"/>
      <c r="S33" s="44"/>
      <c r="T33" s="44"/>
      <c r="U33" s="44"/>
      <c r="V33" s="44" t="s">
        <v>320</v>
      </c>
      <c r="W33" s="44" t="s">
        <v>320</v>
      </c>
      <c r="X33" s="44" t="s">
        <v>320</v>
      </c>
      <c r="Y33" s="44" t="s">
        <v>320</v>
      </c>
      <c r="Z33" s="44" t="s">
        <v>320</v>
      </c>
      <c r="AA33" s="44"/>
      <c r="AB33" s="44" t="s">
        <v>320</v>
      </c>
      <c r="AC33" s="44"/>
      <c r="AD33" s="44"/>
      <c r="AE33" s="44"/>
      <c r="AF33" s="44" t="s">
        <v>321</v>
      </c>
      <c r="AG33" s="44" t="s">
        <v>320</v>
      </c>
      <c r="AH33" s="44" t="s">
        <v>320</v>
      </c>
      <c r="AI33" s="44"/>
      <c r="AJ33" s="44"/>
      <c r="AK33" s="44"/>
      <c r="AL33" s="44"/>
      <c r="AM33" s="44"/>
      <c r="AN33" s="44"/>
      <c r="AO33" s="44" t="s">
        <v>320</v>
      </c>
      <c r="AP33" s="44"/>
      <c r="AQ33" s="44"/>
      <c r="AR33" s="44"/>
      <c r="AS33" s="44"/>
      <c r="AT33" s="44"/>
      <c r="AU33" s="44" t="s">
        <v>320</v>
      </c>
      <c r="AV33" s="44" t="s">
        <v>320</v>
      </c>
      <c r="AW33" s="44"/>
      <c r="AX33" s="44" t="s">
        <v>320</v>
      </c>
      <c r="AY33" s="44"/>
      <c r="AZ33" s="44"/>
      <c r="BA33" s="44"/>
      <c r="BB33" s="44" t="s">
        <v>320</v>
      </c>
      <c r="BC33" s="44" t="s">
        <v>320</v>
      </c>
      <c r="BD33" s="44" t="s">
        <v>320</v>
      </c>
      <c r="BE33" s="44" t="s">
        <v>320</v>
      </c>
      <c r="BF33" s="44">
        <v>0</v>
      </c>
      <c r="BG33" s="44">
        <v>0</v>
      </c>
      <c r="BH33" s="44">
        <v>0</v>
      </c>
      <c r="BI33" s="44">
        <v>0</v>
      </c>
      <c r="BJ33" s="44">
        <v>0</v>
      </c>
      <c r="BK33" s="44">
        <v>0</v>
      </c>
      <c r="BL33" s="44">
        <v>0</v>
      </c>
      <c r="BM33" s="44">
        <v>0</v>
      </c>
      <c r="BN33" s="44">
        <v>6</v>
      </c>
      <c r="BO33" s="44">
        <v>0</v>
      </c>
      <c r="BP33" s="44">
        <v>0</v>
      </c>
      <c r="BQ33" s="44">
        <v>6</v>
      </c>
      <c r="BR33" s="44">
        <v>0</v>
      </c>
      <c r="BS33" s="44">
        <v>6</v>
      </c>
      <c r="BT33" s="44">
        <v>6</v>
      </c>
      <c r="BU33" s="44">
        <v>0</v>
      </c>
      <c r="BV33" s="44">
        <v>6</v>
      </c>
      <c r="BW33" s="44">
        <v>0</v>
      </c>
      <c r="BX33" s="44">
        <v>0</v>
      </c>
      <c r="BY33" s="44">
        <v>0</v>
      </c>
      <c r="BZ33" s="44">
        <v>6</v>
      </c>
      <c r="CA33" s="44">
        <v>0</v>
      </c>
      <c r="CB33" s="44">
        <v>0</v>
      </c>
      <c r="CC33" s="44">
        <v>0</v>
      </c>
      <c r="CD33" s="44">
        <v>0</v>
      </c>
      <c r="CE33" s="44">
        <v>0</v>
      </c>
      <c r="CF33" s="44">
        <v>6</v>
      </c>
      <c r="CG33" s="44">
        <v>6</v>
      </c>
      <c r="CH33" s="44">
        <v>0</v>
      </c>
      <c r="CI33" s="44">
        <v>6</v>
      </c>
      <c r="CJ33" s="44">
        <v>6</v>
      </c>
      <c r="CK33" s="44">
        <v>6</v>
      </c>
      <c r="CL33" s="44">
        <v>6</v>
      </c>
      <c r="CM33" s="44">
        <v>6</v>
      </c>
      <c r="CN33" s="44">
        <v>6</v>
      </c>
      <c r="CO33" s="44">
        <v>6</v>
      </c>
      <c r="CP33" s="44">
        <v>0</v>
      </c>
      <c r="CQ33" s="44">
        <v>0</v>
      </c>
      <c r="CR33" s="44">
        <v>0</v>
      </c>
      <c r="CS33" s="44">
        <v>0</v>
      </c>
      <c r="CT33" s="44">
        <v>0</v>
      </c>
      <c r="CU33" s="44">
        <v>0</v>
      </c>
      <c r="CV33" s="44">
        <v>0</v>
      </c>
      <c r="CW33" s="44">
        <v>0</v>
      </c>
      <c r="CX33" s="44">
        <v>0</v>
      </c>
      <c r="CY33" s="44">
        <v>0</v>
      </c>
      <c r="CZ33" s="44">
        <v>0</v>
      </c>
      <c r="DA33" s="44">
        <v>0</v>
      </c>
      <c r="DB33" s="44">
        <v>0</v>
      </c>
      <c r="DC33" s="44">
        <v>0</v>
      </c>
      <c r="DD33" s="44">
        <v>0</v>
      </c>
      <c r="DE33" s="44">
        <v>0</v>
      </c>
      <c r="DF33" s="44">
        <v>0</v>
      </c>
      <c r="DG33" s="44">
        <v>0</v>
      </c>
      <c r="DH33" s="44">
        <v>0</v>
      </c>
      <c r="DI33" s="44">
        <v>0</v>
      </c>
      <c r="DJ33" s="44">
        <v>0</v>
      </c>
      <c r="DK33" s="44">
        <v>0</v>
      </c>
      <c r="DL33" s="44">
        <v>0</v>
      </c>
      <c r="DM33" s="44">
        <v>0</v>
      </c>
      <c r="DN33" s="44">
        <v>0</v>
      </c>
      <c r="DO33" s="44">
        <v>0</v>
      </c>
      <c r="DP33" s="44">
        <v>0</v>
      </c>
      <c r="DQ33" s="44">
        <v>0</v>
      </c>
      <c r="DR33" s="44">
        <v>0</v>
      </c>
      <c r="DS33" s="44">
        <v>0</v>
      </c>
      <c r="DT33" s="44">
        <v>0</v>
      </c>
      <c r="DU33" s="44">
        <v>0</v>
      </c>
      <c r="DV33" s="44">
        <v>0</v>
      </c>
      <c r="DW33" s="45">
        <v>0</v>
      </c>
      <c r="DX33" s="44">
        <v>0</v>
      </c>
      <c r="DY33" s="44">
        <v>0</v>
      </c>
      <c r="DZ33" s="44">
        <v>0</v>
      </c>
      <c r="EA33" s="44">
        <v>0</v>
      </c>
      <c r="EB33" s="44">
        <v>0</v>
      </c>
      <c r="EC33" s="44">
        <v>0</v>
      </c>
      <c r="ED33" s="44">
        <v>0</v>
      </c>
      <c r="EE33" s="44">
        <v>0</v>
      </c>
      <c r="EF33" s="44">
        <v>0</v>
      </c>
      <c r="EG33" s="44">
        <v>0</v>
      </c>
      <c r="EH33" s="45">
        <v>0</v>
      </c>
      <c r="EI33" s="44">
        <v>0</v>
      </c>
      <c r="EJ33" s="45">
        <v>0</v>
      </c>
      <c r="EK33" s="44">
        <v>0</v>
      </c>
      <c r="EL33" s="45">
        <v>0</v>
      </c>
      <c r="EM33" s="44">
        <v>0</v>
      </c>
      <c r="EN33" s="44">
        <v>0</v>
      </c>
      <c r="EO33" s="44">
        <v>0</v>
      </c>
      <c r="EP33" s="44">
        <v>0</v>
      </c>
      <c r="EQ33" s="45">
        <v>0</v>
      </c>
      <c r="ER33" s="44">
        <v>0</v>
      </c>
      <c r="ES33" s="44">
        <v>0</v>
      </c>
      <c r="ET33" s="44">
        <v>0</v>
      </c>
      <c r="EU33" s="44">
        <v>0</v>
      </c>
      <c r="EV33" s="44">
        <v>0</v>
      </c>
      <c r="EW33" s="44">
        <v>0</v>
      </c>
      <c r="EX33" s="44">
        <v>0</v>
      </c>
      <c r="EY33" s="45">
        <v>0</v>
      </c>
      <c r="EZ33" s="44">
        <v>0</v>
      </c>
      <c r="FA33" s="44">
        <v>0</v>
      </c>
      <c r="FB33" s="44">
        <v>0</v>
      </c>
      <c r="FC33" s="44">
        <v>0</v>
      </c>
      <c r="FD33" s="44">
        <v>0</v>
      </c>
      <c r="FE33" s="44">
        <v>0</v>
      </c>
      <c r="FF33" s="44">
        <v>0</v>
      </c>
      <c r="FG33" s="44">
        <v>0</v>
      </c>
      <c r="FH33" s="44">
        <v>0</v>
      </c>
      <c r="FI33" s="44">
        <v>0</v>
      </c>
      <c r="FJ33" s="45">
        <v>0</v>
      </c>
      <c r="FK33" s="44">
        <v>0</v>
      </c>
      <c r="FL33" s="45">
        <v>0</v>
      </c>
      <c r="FM33" s="44">
        <v>0</v>
      </c>
      <c r="FN33" s="44">
        <v>0</v>
      </c>
      <c r="FO33" s="45">
        <v>0</v>
      </c>
      <c r="FP33" s="44">
        <v>0</v>
      </c>
      <c r="FQ33" s="44">
        <v>0</v>
      </c>
      <c r="FR33" s="44">
        <v>0</v>
      </c>
      <c r="FS33" s="44">
        <v>0</v>
      </c>
      <c r="FT33" s="44">
        <v>0</v>
      </c>
      <c r="FU33" s="44">
        <v>0</v>
      </c>
      <c r="FV33" s="45">
        <v>0</v>
      </c>
      <c r="FW33" s="44">
        <v>0</v>
      </c>
      <c r="FX33" s="45">
        <v>0</v>
      </c>
      <c r="FY33" s="44">
        <v>0</v>
      </c>
      <c r="FZ33" s="44">
        <v>0</v>
      </c>
      <c r="GA33" s="44">
        <v>0</v>
      </c>
      <c r="GB33" s="44">
        <v>0</v>
      </c>
      <c r="GC33" s="44">
        <v>0</v>
      </c>
      <c r="GD33" s="44">
        <v>0</v>
      </c>
      <c r="GE33" s="44">
        <v>0</v>
      </c>
      <c r="GF33" s="44">
        <v>0</v>
      </c>
      <c r="GG33" s="44">
        <v>0</v>
      </c>
      <c r="GH33" s="44">
        <v>0</v>
      </c>
      <c r="GI33" s="44">
        <v>0</v>
      </c>
      <c r="GJ33" s="44">
        <v>0</v>
      </c>
      <c r="GK33" s="44">
        <v>0</v>
      </c>
      <c r="GL33" s="44">
        <v>0</v>
      </c>
      <c r="GM33" s="44">
        <v>0</v>
      </c>
      <c r="GN33" s="44">
        <v>0</v>
      </c>
      <c r="GO33" s="44">
        <v>0</v>
      </c>
      <c r="GP33" s="44">
        <v>0</v>
      </c>
      <c r="GQ33" s="44">
        <v>0</v>
      </c>
      <c r="GR33" s="44">
        <v>0</v>
      </c>
      <c r="GS33" s="44">
        <v>0</v>
      </c>
      <c r="GT33" s="44">
        <v>0</v>
      </c>
      <c r="GU33" s="44">
        <v>0</v>
      </c>
      <c r="GV33" s="44">
        <v>0</v>
      </c>
      <c r="GW33" s="44">
        <v>0</v>
      </c>
      <c r="GX33" s="44">
        <v>0</v>
      </c>
      <c r="GY33" s="44">
        <v>0</v>
      </c>
      <c r="GZ33" s="44">
        <v>0</v>
      </c>
      <c r="HA33" s="44">
        <v>0</v>
      </c>
      <c r="HB33" s="44">
        <v>0</v>
      </c>
      <c r="HC33" s="44">
        <v>0</v>
      </c>
      <c r="HD33" s="44">
        <v>0</v>
      </c>
      <c r="HE33" s="44">
        <v>0</v>
      </c>
      <c r="HF33" s="44">
        <v>0</v>
      </c>
      <c r="HG33" s="44">
        <v>0</v>
      </c>
      <c r="HH33" s="44">
        <v>0</v>
      </c>
      <c r="HI33" s="44">
        <v>0</v>
      </c>
      <c r="HJ33" s="44">
        <v>0</v>
      </c>
      <c r="HK33" s="44">
        <v>0</v>
      </c>
      <c r="HL33" s="44">
        <v>0</v>
      </c>
      <c r="HM33" s="44">
        <v>0</v>
      </c>
      <c r="HN33" s="44">
        <v>0</v>
      </c>
      <c r="HO33" s="44">
        <v>0</v>
      </c>
      <c r="HP33" s="44">
        <v>0</v>
      </c>
      <c r="HQ33" s="44">
        <v>0</v>
      </c>
      <c r="HR33" s="44">
        <v>0</v>
      </c>
      <c r="HS33" s="44">
        <v>0</v>
      </c>
    </row>
    <row r="34" spans="2:227">
      <c r="B34" s="41">
        <v>30</v>
      </c>
      <c r="C34" s="41" t="s">
        <v>238</v>
      </c>
      <c r="D34" s="42" t="s">
        <v>239</v>
      </c>
      <c r="E34" s="41">
        <v>20.283593</v>
      </c>
      <c r="F34" s="41">
        <v>50.727035999999998</v>
      </c>
      <c r="G34" s="41">
        <v>1</v>
      </c>
      <c r="H34" s="42" t="s">
        <v>714</v>
      </c>
      <c r="I34" s="41" t="s">
        <v>46</v>
      </c>
      <c r="J34" s="41" t="s">
        <v>240</v>
      </c>
      <c r="K34" s="42" t="s">
        <v>241</v>
      </c>
      <c r="L34" s="41" t="s">
        <v>72</v>
      </c>
      <c r="M34" s="41" t="s">
        <v>50</v>
      </c>
      <c r="N34" s="41" t="s">
        <v>715</v>
      </c>
      <c r="O34" s="42" t="s">
        <v>87</v>
      </c>
      <c r="P34" s="44" t="s">
        <v>320</v>
      </c>
      <c r="Q34" s="44"/>
      <c r="R34" s="44"/>
      <c r="S34" s="44"/>
      <c r="T34" s="44"/>
      <c r="U34" s="44"/>
      <c r="V34" s="44" t="s">
        <v>320</v>
      </c>
      <c r="W34" s="44" t="s">
        <v>320</v>
      </c>
      <c r="X34" s="44" t="s">
        <v>320</v>
      </c>
      <c r="Y34" s="44" t="s">
        <v>321</v>
      </c>
      <c r="Z34" s="44" t="s">
        <v>320</v>
      </c>
      <c r="AA34" s="44"/>
      <c r="AB34" s="44" t="s">
        <v>321</v>
      </c>
      <c r="AC34" s="44"/>
      <c r="AD34" s="44"/>
      <c r="AE34" s="44"/>
      <c r="AF34" s="44" t="s">
        <v>320</v>
      </c>
      <c r="AG34" s="44" t="s">
        <v>320</v>
      </c>
      <c r="AH34" s="44" t="s">
        <v>320</v>
      </c>
      <c r="AI34" s="44"/>
      <c r="AJ34" s="44"/>
      <c r="AK34" s="44"/>
      <c r="AL34" s="44"/>
      <c r="AM34" s="44"/>
      <c r="AN34" s="44"/>
      <c r="AO34" s="44" t="s">
        <v>320</v>
      </c>
      <c r="AP34" s="44"/>
      <c r="AQ34" s="44"/>
      <c r="AR34" s="44"/>
      <c r="AS34" s="44"/>
      <c r="AT34" s="44"/>
      <c r="AU34" s="44" t="s">
        <v>321</v>
      </c>
      <c r="AV34" s="44" t="s">
        <v>320</v>
      </c>
      <c r="AW34" s="44"/>
      <c r="AX34" s="44" t="s">
        <v>321</v>
      </c>
      <c r="AY34" s="44"/>
      <c r="AZ34" s="44"/>
      <c r="BA34" s="44"/>
      <c r="BB34" s="44" t="s">
        <v>320</v>
      </c>
      <c r="BC34" s="44" t="s">
        <v>320</v>
      </c>
      <c r="BD34" s="44" t="s">
        <v>320</v>
      </c>
      <c r="BE34" s="44" t="s">
        <v>320</v>
      </c>
      <c r="BF34" s="44">
        <v>0</v>
      </c>
      <c r="BG34" s="44">
        <v>0</v>
      </c>
      <c r="BH34" s="44">
        <v>0</v>
      </c>
      <c r="BI34" s="44">
        <v>0</v>
      </c>
      <c r="BJ34" s="44">
        <v>0</v>
      </c>
      <c r="BK34" s="44">
        <v>0</v>
      </c>
      <c r="BL34" s="44">
        <v>0</v>
      </c>
      <c r="BM34" s="44">
        <v>0</v>
      </c>
      <c r="BN34" s="44">
        <v>0</v>
      </c>
      <c r="BO34" s="44">
        <v>0</v>
      </c>
      <c r="BP34" s="44">
        <v>0</v>
      </c>
      <c r="BQ34" s="44">
        <v>0</v>
      </c>
      <c r="BR34" s="44">
        <v>0</v>
      </c>
      <c r="BS34" s="44">
        <v>0</v>
      </c>
      <c r="BT34" s="44">
        <v>0</v>
      </c>
      <c r="BU34" s="44">
        <v>0</v>
      </c>
      <c r="BV34" s="44">
        <v>0</v>
      </c>
      <c r="BW34" s="44">
        <v>0</v>
      </c>
      <c r="BX34" s="44">
        <v>0</v>
      </c>
      <c r="BY34" s="44">
        <v>0</v>
      </c>
      <c r="BZ34" s="44">
        <v>0</v>
      </c>
      <c r="CA34" s="44">
        <v>0</v>
      </c>
      <c r="CB34" s="44">
        <v>0</v>
      </c>
      <c r="CC34" s="44">
        <v>0</v>
      </c>
      <c r="CD34" s="44">
        <v>0</v>
      </c>
      <c r="CE34" s="44">
        <v>0</v>
      </c>
      <c r="CF34" s="44">
        <v>0</v>
      </c>
      <c r="CG34" s="44">
        <v>0</v>
      </c>
      <c r="CH34" s="44">
        <v>0</v>
      </c>
      <c r="CI34" s="44">
        <v>0</v>
      </c>
      <c r="CJ34" s="44">
        <v>0</v>
      </c>
      <c r="CK34" s="44">
        <v>0</v>
      </c>
      <c r="CL34" s="44">
        <v>0</v>
      </c>
      <c r="CM34" s="44">
        <v>0</v>
      </c>
      <c r="CN34" s="44">
        <v>0</v>
      </c>
      <c r="CO34" s="44">
        <v>0</v>
      </c>
      <c r="CP34" s="44">
        <v>0</v>
      </c>
      <c r="CQ34" s="44">
        <v>0</v>
      </c>
      <c r="CR34" s="44">
        <v>0</v>
      </c>
      <c r="CS34" s="44">
        <v>0</v>
      </c>
      <c r="CT34" s="44">
        <v>0</v>
      </c>
      <c r="CU34" s="44">
        <v>0</v>
      </c>
      <c r="CV34" s="44">
        <v>0</v>
      </c>
      <c r="CW34" s="44">
        <v>0</v>
      </c>
      <c r="CX34" s="44">
        <v>0</v>
      </c>
      <c r="CY34" s="44">
        <v>0</v>
      </c>
      <c r="CZ34" s="44">
        <v>0</v>
      </c>
      <c r="DA34" s="44">
        <v>0</v>
      </c>
      <c r="DB34" s="44">
        <v>0</v>
      </c>
      <c r="DC34" s="44">
        <v>0</v>
      </c>
      <c r="DD34" s="44">
        <v>0</v>
      </c>
      <c r="DE34" s="44">
        <v>0</v>
      </c>
      <c r="DF34" s="44">
        <v>0</v>
      </c>
      <c r="DG34" s="44">
        <v>0</v>
      </c>
      <c r="DH34" s="44">
        <v>0</v>
      </c>
      <c r="DI34" s="44">
        <v>0</v>
      </c>
      <c r="DJ34" s="44">
        <v>0</v>
      </c>
      <c r="DK34" s="44">
        <v>0</v>
      </c>
      <c r="DL34" s="44">
        <v>0</v>
      </c>
      <c r="DM34" s="44">
        <v>0</v>
      </c>
      <c r="DN34" s="44">
        <v>0</v>
      </c>
      <c r="DO34" s="44">
        <v>0</v>
      </c>
      <c r="DP34" s="44">
        <v>0</v>
      </c>
      <c r="DQ34" s="44">
        <v>0</v>
      </c>
      <c r="DR34" s="44">
        <v>0</v>
      </c>
      <c r="DS34" s="44">
        <v>0</v>
      </c>
      <c r="DT34" s="44">
        <v>0</v>
      </c>
      <c r="DU34" s="44">
        <v>0</v>
      </c>
      <c r="DV34" s="44">
        <v>0</v>
      </c>
      <c r="DW34" s="45">
        <v>0</v>
      </c>
      <c r="DX34" s="44">
        <v>0</v>
      </c>
      <c r="DY34" s="44">
        <v>0</v>
      </c>
      <c r="DZ34" s="44">
        <v>0</v>
      </c>
      <c r="EA34" s="44">
        <v>0</v>
      </c>
      <c r="EB34" s="44">
        <v>0</v>
      </c>
      <c r="EC34" s="44">
        <v>0</v>
      </c>
      <c r="ED34" s="44">
        <v>0</v>
      </c>
      <c r="EE34" s="44">
        <v>0</v>
      </c>
      <c r="EF34" s="44">
        <v>0</v>
      </c>
      <c r="EG34" s="44">
        <v>0</v>
      </c>
      <c r="EH34" s="45">
        <v>0</v>
      </c>
      <c r="EI34" s="44">
        <v>0</v>
      </c>
      <c r="EJ34" s="45">
        <v>0</v>
      </c>
      <c r="EK34" s="44">
        <v>0</v>
      </c>
      <c r="EL34" s="45">
        <v>0</v>
      </c>
      <c r="EM34" s="44">
        <v>0</v>
      </c>
      <c r="EN34" s="44">
        <v>0</v>
      </c>
      <c r="EO34" s="44">
        <v>0</v>
      </c>
      <c r="EP34" s="44">
        <v>0</v>
      </c>
      <c r="EQ34" s="45">
        <v>0</v>
      </c>
      <c r="ER34" s="44">
        <v>0</v>
      </c>
      <c r="ES34" s="44">
        <v>0</v>
      </c>
      <c r="ET34" s="44">
        <v>0</v>
      </c>
      <c r="EU34" s="44">
        <v>0</v>
      </c>
      <c r="EV34" s="44">
        <v>0</v>
      </c>
      <c r="EW34" s="44">
        <v>0</v>
      </c>
      <c r="EX34" s="44">
        <v>0</v>
      </c>
      <c r="EY34" s="45">
        <v>0</v>
      </c>
      <c r="EZ34" s="44">
        <v>12</v>
      </c>
      <c r="FA34" s="44">
        <v>12</v>
      </c>
      <c r="FB34" s="44">
        <v>12</v>
      </c>
      <c r="FC34" s="44">
        <v>12</v>
      </c>
      <c r="FD34" s="44">
        <v>12</v>
      </c>
      <c r="FE34" s="44">
        <v>0</v>
      </c>
      <c r="FF34" s="44">
        <v>0</v>
      </c>
      <c r="FG34" s="44">
        <v>0</v>
      </c>
      <c r="FH34" s="44">
        <v>0</v>
      </c>
      <c r="FI34" s="44">
        <v>0</v>
      </c>
      <c r="FJ34" s="45">
        <v>0</v>
      </c>
      <c r="FK34" s="44">
        <v>0</v>
      </c>
      <c r="FL34" s="45">
        <v>0</v>
      </c>
      <c r="FM34" s="44">
        <v>0</v>
      </c>
      <c r="FN34" s="44">
        <v>0</v>
      </c>
      <c r="FO34" s="45">
        <v>0</v>
      </c>
      <c r="FP34" s="44">
        <v>0</v>
      </c>
      <c r="FQ34" s="44">
        <v>0</v>
      </c>
      <c r="FR34" s="44">
        <v>0</v>
      </c>
      <c r="FS34" s="44">
        <v>0</v>
      </c>
      <c r="FT34" s="44">
        <v>0</v>
      </c>
      <c r="FU34" s="44">
        <v>0</v>
      </c>
      <c r="FV34" s="45">
        <v>0</v>
      </c>
      <c r="FW34" s="44">
        <v>0</v>
      </c>
      <c r="FX34" s="45">
        <v>0</v>
      </c>
      <c r="FY34" s="44">
        <v>0</v>
      </c>
      <c r="FZ34" s="44">
        <v>0</v>
      </c>
      <c r="GA34" s="44">
        <v>0</v>
      </c>
      <c r="GB34" s="44">
        <v>0</v>
      </c>
      <c r="GC34" s="44">
        <v>0</v>
      </c>
      <c r="GD34" s="44">
        <v>0</v>
      </c>
      <c r="GE34" s="44">
        <v>0</v>
      </c>
      <c r="GF34" s="44">
        <v>0</v>
      </c>
      <c r="GG34" s="44">
        <v>0</v>
      </c>
      <c r="GH34" s="44">
        <v>0</v>
      </c>
      <c r="GI34" s="44">
        <v>0</v>
      </c>
      <c r="GJ34" s="44">
        <v>0</v>
      </c>
      <c r="GK34" s="44">
        <v>0</v>
      </c>
      <c r="GL34" s="44">
        <v>0</v>
      </c>
      <c r="GM34" s="44">
        <v>0</v>
      </c>
      <c r="GN34" s="44">
        <v>0</v>
      </c>
      <c r="GO34" s="44">
        <v>0</v>
      </c>
      <c r="GP34" s="44">
        <v>0</v>
      </c>
      <c r="GQ34" s="44">
        <v>0</v>
      </c>
      <c r="GR34" s="44">
        <v>0</v>
      </c>
      <c r="GS34" s="44">
        <v>0</v>
      </c>
      <c r="GT34" s="44">
        <v>0</v>
      </c>
      <c r="GU34" s="44">
        <v>0</v>
      </c>
      <c r="GV34" s="44">
        <v>0</v>
      </c>
      <c r="GW34" s="44">
        <v>0</v>
      </c>
      <c r="GX34" s="44">
        <v>0</v>
      </c>
      <c r="GY34" s="44">
        <v>0</v>
      </c>
      <c r="GZ34" s="44">
        <v>0</v>
      </c>
      <c r="HA34" s="44">
        <v>0</v>
      </c>
      <c r="HB34" s="44">
        <v>0</v>
      </c>
      <c r="HC34" s="44">
        <v>0</v>
      </c>
      <c r="HD34" s="44">
        <v>0</v>
      </c>
      <c r="HE34" s="44">
        <v>0</v>
      </c>
      <c r="HF34" s="44">
        <v>0</v>
      </c>
      <c r="HG34" s="44">
        <v>0</v>
      </c>
      <c r="HH34" s="44">
        <v>0</v>
      </c>
      <c r="HI34" s="44">
        <v>0</v>
      </c>
      <c r="HJ34" s="44">
        <v>0</v>
      </c>
      <c r="HK34" s="44">
        <v>0</v>
      </c>
      <c r="HL34" s="44">
        <v>0</v>
      </c>
      <c r="HM34" s="44">
        <v>0</v>
      </c>
      <c r="HN34" s="44">
        <v>0</v>
      </c>
      <c r="HO34" s="44">
        <v>0</v>
      </c>
      <c r="HP34" s="44">
        <v>0</v>
      </c>
      <c r="HQ34" s="44">
        <v>0</v>
      </c>
      <c r="HR34" s="44">
        <v>0</v>
      </c>
      <c r="HS34" s="44">
        <v>0</v>
      </c>
    </row>
    <row r="35" spans="2:227" ht="22.5">
      <c r="B35" s="41">
        <v>31</v>
      </c>
      <c r="C35" s="41" t="s">
        <v>242</v>
      </c>
      <c r="D35" s="42" t="s">
        <v>243</v>
      </c>
      <c r="E35" s="41">
        <v>20.442095999999999</v>
      </c>
      <c r="F35" s="41">
        <v>50.684345999999998</v>
      </c>
      <c r="G35" s="41">
        <v>3</v>
      </c>
      <c r="H35" s="42" t="s">
        <v>714</v>
      </c>
      <c r="I35" s="41" t="s">
        <v>46</v>
      </c>
      <c r="J35" s="41" t="s">
        <v>244</v>
      </c>
      <c r="K35" s="42" t="s">
        <v>245</v>
      </c>
      <c r="L35" s="41" t="s">
        <v>92</v>
      </c>
      <c r="M35" s="41" t="s">
        <v>57</v>
      </c>
      <c r="N35" s="41" t="s">
        <v>715</v>
      </c>
      <c r="O35" s="42" t="s">
        <v>87</v>
      </c>
      <c r="P35" s="44" t="s">
        <v>321</v>
      </c>
      <c r="Q35" s="44"/>
      <c r="R35" s="44"/>
      <c r="S35" s="44" t="s">
        <v>321</v>
      </c>
      <c r="T35" s="44"/>
      <c r="U35" s="44" t="s">
        <v>321</v>
      </c>
      <c r="V35" s="44" t="s">
        <v>320</v>
      </c>
      <c r="W35" s="44" t="s">
        <v>320</v>
      </c>
      <c r="X35" s="44" t="s">
        <v>320</v>
      </c>
      <c r="Y35" s="44" t="s">
        <v>321</v>
      </c>
      <c r="Z35" s="44" t="s">
        <v>320</v>
      </c>
      <c r="AA35" s="44"/>
      <c r="AB35" s="44" t="s">
        <v>321</v>
      </c>
      <c r="AC35" s="44"/>
      <c r="AD35" s="44"/>
      <c r="AE35" s="44"/>
      <c r="AF35" s="44" t="s">
        <v>321</v>
      </c>
      <c r="AG35" s="44" t="s">
        <v>320</v>
      </c>
      <c r="AH35" s="44" t="s">
        <v>320</v>
      </c>
      <c r="AI35" s="44"/>
      <c r="AJ35" s="44"/>
      <c r="AK35" s="44"/>
      <c r="AL35" s="44"/>
      <c r="AM35" s="44"/>
      <c r="AN35" s="44" t="s">
        <v>321</v>
      </c>
      <c r="AO35" s="44" t="s">
        <v>321</v>
      </c>
      <c r="AP35" s="44"/>
      <c r="AQ35" s="44"/>
      <c r="AR35" s="44"/>
      <c r="AS35" s="44"/>
      <c r="AT35" s="44"/>
      <c r="AU35" s="44" t="s">
        <v>321</v>
      </c>
      <c r="AV35" s="44" t="s">
        <v>320</v>
      </c>
      <c r="AW35" s="44"/>
      <c r="AX35" s="44" t="s">
        <v>321</v>
      </c>
      <c r="AY35" s="44"/>
      <c r="AZ35" s="44"/>
      <c r="BA35" s="44"/>
      <c r="BB35" s="44" t="s">
        <v>320</v>
      </c>
      <c r="BC35" s="44" t="s">
        <v>320</v>
      </c>
      <c r="BD35" s="44" t="s">
        <v>320</v>
      </c>
      <c r="BE35" s="44" t="s">
        <v>320</v>
      </c>
      <c r="BF35" s="44">
        <v>0</v>
      </c>
      <c r="BG35" s="44">
        <v>0</v>
      </c>
      <c r="BH35" s="44">
        <v>0</v>
      </c>
      <c r="BI35" s="44">
        <v>0</v>
      </c>
      <c r="BJ35" s="44">
        <v>0</v>
      </c>
      <c r="BK35" s="44">
        <v>0</v>
      </c>
      <c r="BL35" s="44">
        <v>1</v>
      </c>
      <c r="BM35" s="44">
        <v>0</v>
      </c>
      <c r="BN35" s="44">
        <v>0</v>
      </c>
      <c r="BO35" s="44">
        <v>0</v>
      </c>
      <c r="BP35" s="44">
        <v>0</v>
      </c>
      <c r="BQ35" s="44">
        <v>0</v>
      </c>
      <c r="BR35" s="44">
        <v>0</v>
      </c>
      <c r="BS35" s="44">
        <v>0</v>
      </c>
      <c r="BT35" s="44">
        <v>0</v>
      </c>
      <c r="BU35" s="44">
        <v>0</v>
      </c>
      <c r="BV35" s="44">
        <v>0</v>
      </c>
      <c r="BW35" s="44">
        <v>0</v>
      </c>
      <c r="BX35" s="44">
        <v>0</v>
      </c>
      <c r="BY35" s="44">
        <v>0</v>
      </c>
      <c r="BZ35" s="44">
        <v>0</v>
      </c>
      <c r="CA35" s="44">
        <v>0</v>
      </c>
      <c r="CB35" s="44">
        <v>0</v>
      </c>
      <c r="CC35" s="44">
        <v>0</v>
      </c>
      <c r="CD35" s="44">
        <v>0</v>
      </c>
      <c r="CE35" s="44">
        <v>0</v>
      </c>
      <c r="CF35" s="44">
        <v>0</v>
      </c>
      <c r="CG35" s="44">
        <v>0</v>
      </c>
      <c r="CH35" s="44">
        <v>0</v>
      </c>
      <c r="CI35" s="44">
        <v>0</v>
      </c>
      <c r="CJ35" s="44">
        <v>0</v>
      </c>
      <c r="CK35" s="44">
        <v>0</v>
      </c>
      <c r="CL35" s="44">
        <v>0</v>
      </c>
      <c r="CM35" s="44">
        <v>0</v>
      </c>
      <c r="CN35" s="44">
        <v>0</v>
      </c>
      <c r="CO35" s="44">
        <v>0</v>
      </c>
      <c r="CP35" s="44">
        <v>0</v>
      </c>
      <c r="CQ35" s="44">
        <v>0</v>
      </c>
      <c r="CR35" s="44">
        <v>0</v>
      </c>
      <c r="CS35" s="44">
        <v>0</v>
      </c>
      <c r="CT35" s="44">
        <v>0</v>
      </c>
      <c r="CU35" s="44">
        <v>0</v>
      </c>
      <c r="CV35" s="44">
        <v>0</v>
      </c>
      <c r="CW35" s="44">
        <v>0</v>
      </c>
      <c r="CX35" s="44">
        <v>0</v>
      </c>
      <c r="CY35" s="44">
        <v>0</v>
      </c>
      <c r="CZ35" s="44">
        <v>0</v>
      </c>
      <c r="DA35" s="44">
        <v>0</v>
      </c>
      <c r="DB35" s="44">
        <v>0</v>
      </c>
      <c r="DC35" s="44">
        <v>0</v>
      </c>
      <c r="DD35" s="44">
        <v>0</v>
      </c>
      <c r="DE35" s="44">
        <v>0</v>
      </c>
      <c r="DF35" s="44">
        <v>0</v>
      </c>
      <c r="DG35" s="44">
        <v>0</v>
      </c>
      <c r="DH35" s="44">
        <v>0</v>
      </c>
      <c r="DI35" s="44">
        <v>0</v>
      </c>
      <c r="DJ35" s="44">
        <v>0</v>
      </c>
      <c r="DK35" s="44">
        <v>0</v>
      </c>
      <c r="DL35" s="44">
        <v>0</v>
      </c>
      <c r="DM35" s="44">
        <v>0</v>
      </c>
      <c r="DN35" s="44">
        <v>0</v>
      </c>
      <c r="DO35" s="44">
        <v>0</v>
      </c>
      <c r="DP35" s="44">
        <v>0</v>
      </c>
      <c r="DQ35" s="44">
        <v>0</v>
      </c>
      <c r="DR35" s="44">
        <v>0</v>
      </c>
      <c r="DS35" s="44">
        <v>0</v>
      </c>
      <c r="DT35" s="44">
        <v>12</v>
      </c>
      <c r="DU35" s="44">
        <v>0</v>
      </c>
      <c r="DV35" s="44">
        <v>0</v>
      </c>
      <c r="DW35" s="45">
        <v>1</v>
      </c>
      <c r="DX35" s="44">
        <v>0</v>
      </c>
      <c r="DY35" s="44">
        <v>0</v>
      </c>
      <c r="DZ35" s="44">
        <v>0</v>
      </c>
      <c r="EA35" s="44">
        <v>0</v>
      </c>
      <c r="EB35" s="44">
        <v>0</v>
      </c>
      <c r="EC35" s="44">
        <v>0</v>
      </c>
      <c r="ED35" s="44">
        <v>0</v>
      </c>
      <c r="EE35" s="44">
        <v>0</v>
      </c>
      <c r="EF35" s="44">
        <v>0</v>
      </c>
      <c r="EG35" s="44">
        <v>0</v>
      </c>
      <c r="EH35" s="45">
        <v>1</v>
      </c>
      <c r="EI35" s="44">
        <v>12</v>
      </c>
      <c r="EJ35" s="45">
        <v>1</v>
      </c>
      <c r="EK35" s="44">
        <v>0</v>
      </c>
      <c r="EL35" s="45">
        <v>1</v>
      </c>
      <c r="EM35" s="44">
        <v>0</v>
      </c>
      <c r="EN35" s="44">
        <v>0</v>
      </c>
      <c r="EO35" s="44">
        <v>0</v>
      </c>
      <c r="EP35" s="44">
        <v>0</v>
      </c>
      <c r="EQ35" s="45">
        <v>1</v>
      </c>
      <c r="ER35" s="44">
        <v>0</v>
      </c>
      <c r="ES35" s="44">
        <v>0</v>
      </c>
      <c r="ET35" s="44">
        <v>0</v>
      </c>
      <c r="EU35" s="44">
        <v>0</v>
      </c>
      <c r="EV35" s="44">
        <v>0</v>
      </c>
      <c r="EW35" s="44">
        <v>0</v>
      </c>
      <c r="EX35" s="44">
        <v>0</v>
      </c>
      <c r="EY35" s="45">
        <v>1</v>
      </c>
      <c r="EZ35" s="44">
        <v>12</v>
      </c>
      <c r="FA35" s="44">
        <v>12</v>
      </c>
      <c r="FB35" s="44">
        <v>12</v>
      </c>
      <c r="FC35" s="44">
        <v>12</v>
      </c>
      <c r="FD35" s="44">
        <v>12</v>
      </c>
      <c r="FE35" s="44">
        <v>0</v>
      </c>
      <c r="FF35" s="44">
        <v>0</v>
      </c>
      <c r="FG35" s="44">
        <v>0</v>
      </c>
      <c r="FH35" s="44">
        <v>0</v>
      </c>
      <c r="FI35" s="44">
        <v>0</v>
      </c>
      <c r="FJ35" s="45">
        <v>1</v>
      </c>
      <c r="FK35" s="44">
        <v>0</v>
      </c>
      <c r="FL35" s="45">
        <v>1</v>
      </c>
      <c r="FM35" s="44">
        <v>0</v>
      </c>
      <c r="FN35" s="44">
        <v>0</v>
      </c>
      <c r="FO35" s="45">
        <v>1</v>
      </c>
      <c r="FP35" s="44">
        <v>0</v>
      </c>
      <c r="FQ35" s="44">
        <v>0</v>
      </c>
      <c r="FR35" s="44">
        <v>0</v>
      </c>
      <c r="FS35" s="44">
        <v>0</v>
      </c>
      <c r="FT35" s="44">
        <v>0</v>
      </c>
      <c r="FU35" s="44">
        <v>0</v>
      </c>
      <c r="FV35" s="45">
        <v>1</v>
      </c>
      <c r="FW35" s="44">
        <v>0</v>
      </c>
      <c r="FX35" s="45">
        <v>1</v>
      </c>
      <c r="FY35" s="44">
        <v>0</v>
      </c>
      <c r="FZ35" s="44">
        <v>0</v>
      </c>
      <c r="GA35" s="44">
        <v>0</v>
      </c>
      <c r="GB35" s="44">
        <v>0</v>
      </c>
      <c r="GC35" s="44">
        <v>0</v>
      </c>
      <c r="GD35" s="44">
        <v>0</v>
      </c>
      <c r="GE35" s="44">
        <v>0</v>
      </c>
      <c r="GF35" s="44">
        <v>0</v>
      </c>
      <c r="GG35" s="44">
        <v>0</v>
      </c>
      <c r="GH35" s="44">
        <v>0</v>
      </c>
      <c r="GI35" s="44">
        <v>0</v>
      </c>
      <c r="GJ35" s="44">
        <v>0</v>
      </c>
      <c r="GK35" s="44">
        <v>0</v>
      </c>
      <c r="GL35" s="44">
        <v>0</v>
      </c>
      <c r="GM35" s="44">
        <v>0</v>
      </c>
      <c r="GN35" s="44">
        <v>0</v>
      </c>
      <c r="GO35" s="44">
        <v>0</v>
      </c>
      <c r="GP35" s="44">
        <v>0</v>
      </c>
      <c r="GQ35" s="44">
        <v>0</v>
      </c>
      <c r="GR35" s="44">
        <v>0</v>
      </c>
      <c r="GS35" s="44">
        <v>0</v>
      </c>
      <c r="GT35" s="44">
        <v>0</v>
      </c>
      <c r="GU35" s="44">
        <v>0</v>
      </c>
      <c r="GV35" s="44">
        <v>0</v>
      </c>
      <c r="GW35" s="44">
        <v>0</v>
      </c>
      <c r="GX35" s="44">
        <v>0</v>
      </c>
      <c r="GY35" s="44">
        <v>0</v>
      </c>
      <c r="GZ35" s="44">
        <v>0</v>
      </c>
      <c r="HA35" s="44">
        <v>0</v>
      </c>
      <c r="HB35" s="44">
        <v>0</v>
      </c>
      <c r="HC35" s="44">
        <v>0</v>
      </c>
      <c r="HD35" s="44">
        <v>0</v>
      </c>
      <c r="HE35" s="44">
        <v>0</v>
      </c>
      <c r="HF35" s="44">
        <v>0</v>
      </c>
      <c r="HG35" s="44">
        <v>0</v>
      </c>
      <c r="HH35" s="44">
        <v>0</v>
      </c>
      <c r="HI35" s="44">
        <v>0</v>
      </c>
      <c r="HJ35" s="44">
        <v>0</v>
      </c>
      <c r="HK35" s="44">
        <v>0</v>
      </c>
      <c r="HL35" s="44">
        <v>0</v>
      </c>
      <c r="HM35" s="44">
        <v>0</v>
      </c>
      <c r="HN35" s="44">
        <v>0</v>
      </c>
      <c r="HO35" s="44">
        <v>0</v>
      </c>
      <c r="HP35" s="44">
        <v>0</v>
      </c>
      <c r="HQ35" s="44">
        <v>0</v>
      </c>
      <c r="HR35" s="44">
        <v>0</v>
      </c>
      <c r="HS35" s="44">
        <v>0</v>
      </c>
    </row>
    <row r="36" spans="2:227">
      <c r="B36" s="41">
        <v>32</v>
      </c>
      <c r="C36" s="41" t="s">
        <v>246</v>
      </c>
      <c r="D36" s="42" t="s">
        <v>247</v>
      </c>
      <c r="E36" s="41">
        <v>20.787253</v>
      </c>
      <c r="F36" s="41">
        <v>50.897089000000001</v>
      </c>
      <c r="G36" s="41">
        <v>1</v>
      </c>
      <c r="H36" s="42" t="s">
        <v>714</v>
      </c>
      <c r="I36" s="41" t="s">
        <v>46</v>
      </c>
      <c r="J36" s="41" t="s">
        <v>248</v>
      </c>
      <c r="K36" s="42" t="s">
        <v>249</v>
      </c>
      <c r="L36" s="41" t="s">
        <v>62</v>
      </c>
      <c r="M36" s="41" t="s">
        <v>57</v>
      </c>
      <c r="N36" s="41" t="s">
        <v>715</v>
      </c>
      <c r="O36" s="42" t="s">
        <v>250</v>
      </c>
      <c r="P36" s="44" t="s">
        <v>320</v>
      </c>
      <c r="Q36" s="44"/>
      <c r="R36" s="44"/>
      <c r="S36" s="44"/>
      <c r="T36" s="44"/>
      <c r="U36" s="44"/>
      <c r="V36" s="44" t="s">
        <v>320</v>
      </c>
      <c r="W36" s="44" t="s">
        <v>320</v>
      </c>
      <c r="X36" s="44" t="s">
        <v>320</v>
      </c>
      <c r="Y36" s="44" t="s">
        <v>321</v>
      </c>
      <c r="Z36" s="44" t="s">
        <v>320</v>
      </c>
      <c r="AA36" s="44"/>
      <c r="AB36" s="44" t="s">
        <v>321</v>
      </c>
      <c r="AC36" s="44"/>
      <c r="AD36" s="44"/>
      <c r="AE36" s="44"/>
      <c r="AF36" s="44" t="s">
        <v>321</v>
      </c>
      <c r="AG36" s="44" t="s">
        <v>320</v>
      </c>
      <c r="AH36" s="44" t="s">
        <v>320</v>
      </c>
      <c r="AI36" s="44"/>
      <c r="AJ36" s="44"/>
      <c r="AK36" s="44"/>
      <c r="AL36" s="44"/>
      <c r="AM36" s="44"/>
      <c r="AN36" s="44" t="s">
        <v>321</v>
      </c>
      <c r="AO36" s="44" t="s">
        <v>320</v>
      </c>
      <c r="AP36" s="44"/>
      <c r="AQ36" s="44"/>
      <c r="AR36" s="44"/>
      <c r="AS36" s="44"/>
      <c r="AT36" s="44"/>
      <c r="AU36" s="44" t="s">
        <v>321</v>
      </c>
      <c r="AV36" s="44" t="s">
        <v>320</v>
      </c>
      <c r="AW36" s="44"/>
      <c r="AX36" s="44" t="s">
        <v>321</v>
      </c>
      <c r="AY36" s="44"/>
      <c r="AZ36" s="44"/>
      <c r="BA36" s="44"/>
      <c r="BB36" s="44" t="s">
        <v>320</v>
      </c>
      <c r="BC36" s="44" t="s">
        <v>320</v>
      </c>
      <c r="BD36" s="44" t="s">
        <v>320</v>
      </c>
      <c r="BE36" s="44" t="s">
        <v>320</v>
      </c>
      <c r="BF36" s="44">
        <v>0</v>
      </c>
      <c r="BG36" s="44">
        <v>0</v>
      </c>
      <c r="BH36" s="44">
        <v>0</v>
      </c>
      <c r="BI36" s="44">
        <v>0</v>
      </c>
      <c r="BJ36" s="44">
        <v>0</v>
      </c>
      <c r="BK36" s="44">
        <v>0</v>
      </c>
      <c r="BL36" s="44">
        <v>0</v>
      </c>
      <c r="BM36" s="44">
        <v>0</v>
      </c>
      <c r="BN36" s="44">
        <v>0</v>
      </c>
      <c r="BO36" s="44">
        <v>0</v>
      </c>
      <c r="BP36" s="44">
        <v>0</v>
      </c>
      <c r="BQ36" s="44">
        <v>0</v>
      </c>
      <c r="BR36" s="44">
        <v>0</v>
      </c>
      <c r="BS36" s="44">
        <v>0</v>
      </c>
      <c r="BT36" s="44">
        <v>0</v>
      </c>
      <c r="BU36" s="44">
        <v>0</v>
      </c>
      <c r="BV36" s="44">
        <v>0</v>
      </c>
      <c r="BW36" s="44">
        <v>0</v>
      </c>
      <c r="BX36" s="44">
        <v>0</v>
      </c>
      <c r="BY36" s="44">
        <v>0</v>
      </c>
      <c r="BZ36" s="44">
        <v>0</v>
      </c>
      <c r="CA36" s="44">
        <v>0</v>
      </c>
      <c r="CB36" s="44">
        <v>0</v>
      </c>
      <c r="CC36" s="44">
        <v>0</v>
      </c>
      <c r="CD36" s="44">
        <v>0</v>
      </c>
      <c r="CE36" s="44">
        <v>0</v>
      </c>
      <c r="CF36" s="44">
        <v>0</v>
      </c>
      <c r="CG36" s="44">
        <v>0</v>
      </c>
      <c r="CH36" s="44">
        <v>0</v>
      </c>
      <c r="CI36" s="44">
        <v>0</v>
      </c>
      <c r="CJ36" s="44">
        <v>0</v>
      </c>
      <c r="CK36" s="44">
        <v>0</v>
      </c>
      <c r="CL36" s="44">
        <v>0</v>
      </c>
      <c r="CM36" s="44">
        <v>0</v>
      </c>
      <c r="CN36" s="44">
        <v>0</v>
      </c>
      <c r="CO36" s="44">
        <v>0</v>
      </c>
      <c r="CP36" s="44">
        <v>0</v>
      </c>
      <c r="CQ36" s="44">
        <v>0</v>
      </c>
      <c r="CR36" s="44">
        <v>0</v>
      </c>
      <c r="CS36" s="44">
        <v>0</v>
      </c>
      <c r="CT36" s="44">
        <v>0</v>
      </c>
      <c r="CU36" s="44">
        <v>0</v>
      </c>
      <c r="CV36" s="44">
        <v>0</v>
      </c>
      <c r="CW36" s="44">
        <v>0</v>
      </c>
      <c r="CX36" s="44">
        <v>0</v>
      </c>
      <c r="CY36" s="44">
        <v>0</v>
      </c>
      <c r="CZ36" s="44">
        <v>0</v>
      </c>
      <c r="DA36" s="44">
        <v>0</v>
      </c>
      <c r="DB36" s="44">
        <v>0</v>
      </c>
      <c r="DC36" s="44">
        <v>0</v>
      </c>
      <c r="DD36" s="44">
        <v>0</v>
      </c>
      <c r="DE36" s="44">
        <v>0</v>
      </c>
      <c r="DF36" s="44">
        <v>0</v>
      </c>
      <c r="DG36" s="44">
        <v>0</v>
      </c>
      <c r="DH36" s="44">
        <v>0</v>
      </c>
      <c r="DI36" s="44">
        <v>0</v>
      </c>
      <c r="DJ36" s="44">
        <v>0</v>
      </c>
      <c r="DK36" s="44">
        <v>0</v>
      </c>
      <c r="DL36" s="44">
        <v>0</v>
      </c>
      <c r="DM36" s="44">
        <v>0</v>
      </c>
      <c r="DN36" s="44">
        <v>0</v>
      </c>
      <c r="DO36" s="44">
        <v>0</v>
      </c>
      <c r="DP36" s="44">
        <v>0</v>
      </c>
      <c r="DQ36" s="44">
        <v>0</v>
      </c>
      <c r="DR36" s="44">
        <v>0</v>
      </c>
      <c r="DS36" s="44">
        <v>0</v>
      </c>
      <c r="DT36" s="44">
        <v>12</v>
      </c>
      <c r="DU36" s="44">
        <v>0</v>
      </c>
      <c r="DV36" s="44">
        <v>0</v>
      </c>
      <c r="DW36" s="45">
        <v>0</v>
      </c>
      <c r="DX36" s="44">
        <v>0</v>
      </c>
      <c r="DY36" s="44">
        <v>0</v>
      </c>
      <c r="DZ36" s="44">
        <v>0</v>
      </c>
      <c r="EA36" s="44">
        <v>0</v>
      </c>
      <c r="EB36" s="44">
        <v>0</v>
      </c>
      <c r="EC36" s="44">
        <v>0</v>
      </c>
      <c r="ED36" s="44">
        <v>0</v>
      </c>
      <c r="EE36" s="44">
        <v>0</v>
      </c>
      <c r="EF36" s="44">
        <v>0</v>
      </c>
      <c r="EG36" s="44">
        <v>0</v>
      </c>
      <c r="EH36" s="45">
        <v>0</v>
      </c>
      <c r="EI36" s="44">
        <v>12</v>
      </c>
      <c r="EJ36" s="45">
        <v>0</v>
      </c>
      <c r="EK36" s="44">
        <v>0</v>
      </c>
      <c r="EL36" s="45">
        <v>0</v>
      </c>
      <c r="EM36" s="44">
        <v>0</v>
      </c>
      <c r="EN36" s="44">
        <v>0</v>
      </c>
      <c r="EO36" s="44">
        <v>0</v>
      </c>
      <c r="EP36" s="44">
        <v>0</v>
      </c>
      <c r="EQ36" s="45">
        <v>0</v>
      </c>
      <c r="ER36" s="44">
        <v>0</v>
      </c>
      <c r="ES36" s="44">
        <v>0</v>
      </c>
      <c r="ET36" s="44">
        <v>0</v>
      </c>
      <c r="EU36" s="44">
        <v>0</v>
      </c>
      <c r="EV36" s="44">
        <v>0</v>
      </c>
      <c r="EW36" s="44">
        <v>0</v>
      </c>
      <c r="EX36" s="44">
        <v>0</v>
      </c>
      <c r="EY36" s="45">
        <v>0</v>
      </c>
      <c r="EZ36" s="44">
        <v>12</v>
      </c>
      <c r="FA36" s="44">
        <v>12</v>
      </c>
      <c r="FB36" s="44">
        <v>12</v>
      </c>
      <c r="FC36" s="44">
        <v>12</v>
      </c>
      <c r="FD36" s="44">
        <v>12</v>
      </c>
      <c r="FE36" s="44">
        <v>0</v>
      </c>
      <c r="FF36" s="44">
        <v>0</v>
      </c>
      <c r="FG36" s="44">
        <v>0</v>
      </c>
      <c r="FH36" s="44">
        <v>0</v>
      </c>
      <c r="FI36" s="44">
        <v>0</v>
      </c>
      <c r="FJ36" s="45">
        <v>0</v>
      </c>
      <c r="FK36" s="44">
        <v>0</v>
      </c>
      <c r="FL36" s="45">
        <v>0</v>
      </c>
      <c r="FM36" s="44">
        <v>0</v>
      </c>
      <c r="FN36" s="44">
        <v>0</v>
      </c>
      <c r="FO36" s="45">
        <v>0</v>
      </c>
      <c r="FP36" s="44">
        <v>0</v>
      </c>
      <c r="FQ36" s="44">
        <v>0</v>
      </c>
      <c r="FR36" s="44">
        <v>0</v>
      </c>
      <c r="FS36" s="44">
        <v>0</v>
      </c>
      <c r="FT36" s="44">
        <v>0</v>
      </c>
      <c r="FU36" s="44">
        <v>0</v>
      </c>
      <c r="FV36" s="45">
        <v>0</v>
      </c>
      <c r="FW36" s="44">
        <v>0</v>
      </c>
      <c r="FX36" s="45">
        <v>0</v>
      </c>
      <c r="FY36" s="44">
        <v>0</v>
      </c>
      <c r="FZ36" s="44">
        <v>0</v>
      </c>
      <c r="GA36" s="44">
        <v>0</v>
      </c>
      <c r="GB36" s="44">
        <v>0</v>
      </c>
      <c r="GC36" s="44">
        <v>0</v>
      </c>
      <c r="GD36" s="44">
        <v>0</v>
      </c>
      <c r="GE36" s="44">
        <v>0</v>
      </c>
      <c r="GF36" s="44">
        <v>0</v>
      </c>
      <c r="GG36" s="44">
        <v>0</v>
      </c>
      <c r="GH36" s="44">
        <v>0</v>
      </c>
      <c r="GI36" s="44">
        <v>0</v>
      </c>
      <c r="GJ36" s="44">
        <v>0</v>
      </c>
      <c r="GK36" s="44">
        <v>0</v>
      </c>
      <c r="GL36" s="44">
        <v>0</v>
      </c>
      <c r="GM36" s="44">
        <v>0</v>
      </c>
      <c r="GN36" s="44">
        <v>0</v>
      </c>
      <c r="GO36" s="44">
        <v>0</v>
      </c>
      <c r="GP36" s="44">
        <v>0</v>
      </c>
      <c r="GQ36" s="44">
        <v>0</v>
      </c>
      <c r="GR36" s="44">
        <v>0</v>
      </c>
      <c r="GS36" s="44">
        <v>0</v>
      </c>
      <c r="GT36" s="44">
        <v>0</v>
      </c>
      <c r="GU36" s="44">
        <v>0</v>
      </c>
      <c r="GV36" s="44">
        <v>0</v>
      </c>
      <c r="GW36" s="44">
        <v>0</v>
      </c>
      <c r="GX36" s="44">
        <v>0</v>
      </c>
      <c r="GY36" s="44">
        <v>0</v>
      </c>
      <c r="GZ36" s="44">
        <v>0</v>
      </c>
      <c r="HA36" s="44">
        <v>0</v>
      </c>
      <c r="HB36" s="44">
        <v>0</v>
      </c>
      <c r="HC36" s="44">
        <v>0</v>
      </c>
      <c r="HD36" s="44">
        <v>0</v>
      </c>
      <c r="HE36" s="44">
        <v>0</v>
      </c>
      <c r="HF36" s="44">
        <v>0</v>
      </c>
      <c r="HG36" s="44">
        <v>0</v>
      </c>
      <c r="HH36" s="44">
        <v>0</v>
      </c>
      <c r="HI36" s="44">
        <v>0</v>
      </c>
      <c r="HJ36" s="44">
        <v>0</v>
      </c>
      <c r="HK36" s="44">
        <v>0</v>
      </c>
      <c r="HL36" s="44">
        <v>0</v>
      </c>
      <c r="HM36" s="44">
        <v>0</v>
      </c>
      <c r="HN36" s="44">
        <v>0</v>
      </c>
      <c r="HO36" s="44">
        <v>0</v>
      </c>
      <c r="HP36" s="44">
        <v>0</v>
      </c>
      <c r="HQ36" s="44">
        <v>0</v>
      </c>
      <c r="HR36" s="44">
        <v>0</v>
      </c>
      <c r="HS36" s="44">
        <v>0</v>
      </c>
    </row>
    <row r="37" spans="2:227" ht="22.5">
      <c r="B37" s="41">
        <v>33</v>
      </c>
      <c r="C37" s="41" t="s">
        <v>251</v>
      </c>
      <c r="D37" s="42" t="s">
        <v>252</v>
      </c>
      <c r="E37" s="41">
        <v>20.368687000000001</v>
      </c>
      <c r="F37" s="41">
        <v>51.116995000000003</v>
      </c>
      <c r="G37" s="41">
        <v>1</v>
      </c>
      <c r="H37" s="42" t="s">
        <v>714</v>
      </c>
      <c r="I37" s="41" t="s">
        <v>46</v>
      </c>
      <c r="J37" s="41" t="s">
        <v>253</v>
      </c>
      <c r="K37" s="42" t="s">
        <v>254</v>
      </c>
      <c r="L37" s="41" t="s">
        <v>72</v>
      </c>
      <c r="M37" s="41" t="s">
        <v>57</v>
      </c>
      <c r="N37" s="41" t="s">
        <v>715</v>
      </c>
      <c r="O37" s="42" t="s">
        <v>203</v>
      </c>
      <c r="P37" s="44" t="s">
        <v>320</v>
      </c>
      <c r="Q37" s="44"/>
      <c r="R37" s="44"/>
      <c r="S37" s="44"/>
      <c r="T37" s="44"/>
      <c r="U37" s="44"/>
      <c r="V37" s="44" t="s">
        <v>320</v>
      </c>
      <c r="W37" s="44" t="s">
        <v>320</v>
      </c>
      <c r="X37" s="44" t="s">
        <v>320</v>
      </c>
      <c r="Y37" s="44" t="s">
        <v>321</v>
      </c>
      <c r="Z37" s="44" t="s">
        <v>320</v>
      </c>
      <c r="AA37" s="44"/>
      <c r="AB37" s="44" t="s">
        <v>321</v>
      </c>
      <c r="AC37" s="44"/>
      <c r="AD37" s="44"/>
      <c r="AE37" s="44"/>
      <c r="AF37" s="44"/>
      <c r="AG37" s="44" t="s">
        <v>320</v>
      </c>
      <c r="AH37" s="44" t="s">
        <v>320</v>
      </c>
      <c r="AI37" s="44"/>
      <c r="AJ37" s="44"/>
      <c r="AK37" s="44"/>
      <c r="AL37" s="44"/>
      <c r="AM37" s="44"/>
      <c r="AN37" s="44"/>
      <c r="AO37" s="44" t="s">
        <v>320</v>
      </c>
      <c r="AP37" s="44"/>
      <c r="AQ37" s="44"/>
      <c r="AR37" s="44"/>
      <c r="AS37" s="44"/>
      <c r="AT37" s="44"/>
      <c r="AU37" s="44" t="s">
        <v>321</v>
      </c>
      <c r="AV37" s="44" t="s">
        <v>320</v>
      </c>
      <c r="AW37" s="44"/>
      <c r="AX37" s="44" t="s">
        <v>321</v>
      </c>
      <c r="AY37" s="44"/>
      <c r="AZ37" s="44"/>
      <c r="BA37" s="44"/>
      <c r="BB37" s="44" t="s">
        <v>320</v>
      </c>
      <c r="BC37" s="44" t="s">
        <v>320</v>
      </c>
      <c r="BD37" s="44" t="s">
        <v>320</v>
      </c>
      <c r="BE37" s="44" t="s">
        <v>320</v>
      </c>
      <c r="BF37" s="44">
        <v>0</v>
      </c>
      <c r="BG37" s="44">
        <v>0</v>
      </c>
      <c r="BH37" s="44">
        <v>0</v>
      </c>
      <c r="BI37" s="44">
        <v>0</v>
      </c>
      <c r="BJ37" s="44">
        <v>0</v>
      </c>
      <c r="BK37" s="44">
        <v>0</v>
      </c>
      <c r="BL37" s="44">
        <v>0</v>
      </c>
      <c r="BM37" s="44">
        <v>0</v>
      </c>
      <c r="BN37" s="44">
        <v>0</v>
      </c>
      <c r="BO37" s="44">
        <v>0</v>
      </c>
      <c r="BP37" s="44">
        <v>0</v>
      </c>
      <c r="BQ37" s="44">
        <v>0</v>
      </c>
      <c r="BR37" s="44">
        <v>0</v>
      </c>
      <c r="BS37" s="44">
        <v>0</v>
      </c>
      <c r="BT37" s="44">
        <v>0</v>
      </c>
      <c r="BU37" s="44">
        <v>0</v>
      </c>
      <c r="BV37" s="44">
        <v>0</v>
      </c>
      <c r="BW37" s="44">
        <v>0</v>
      </c>
      <c r="BX37" s="44">
        <v>0</v>
      </c>
      <c r="BY37" s="44">
        <v>0</v>
      </c>
      <c r="BZ37" s="44">
        <v>0</v>
      </c>
      <c r="CA37" s="44">
        <v>0</v>
      </c>
      <c r="CB37" s="44">
        <v>0</v>
      </c>
      <c r="CC37" s="44">
        <v>0</v>
      </c>
      <c r="CD37" s="44">
        <v>0</v>
      </c>
      <c r="CE37" s="44">
        <v>0</v>
      </c>
      <c r="CF37" s="44">
        <v>0</v>
      </c>
      <c r="CG37" s="44">
        <v>0</v>
      </c>
      <c r="CH37" s="44">
        <v>0</v>
      </c>
      <c r="CI37" s="44">
        <v>0</v>
      </c>
      <c r="CJ37" s="44">
        <v>0</v>
      </c>
      <c r="CK37" s="44">
        <v>0</v>
      </c>
      <c r="CL37" s="44">
        <v>0</v>
      </c>
      <c r="CM37" s="44">
        <v>0</v>
      </c>
      <c r="CN37" s="44">
        <v>0</v>
      </c>
      <c r="CO37" s="44">
        <v>0</v>
      </c>
      <c r="CP37" s="44">
        <v>0</v>
      </c>
      <c r="CQ37" s="44">
        <v>0</v>
      </c>
      <c r="CR37" s="44">
        <v>0</v>
      </c>
      <c r="CS37" s="44">
        <v>0</v>
      </c>
      <c r="CT37" s="44">
        <v>0</v>
      </c>
      <c r="CU37" s="44">
        <v>0</v>
      </c>
      <c r="CV37" s="44">
        <v>0</v>
      </c>
      <c r="CW37" s="44">
        <v>0</v>
      </c>
      <c r="CX37" s="44">
        <v>0</v>
      </c>
      <c r="CY37" s="44">
        <v>0</v>
      </c>
      <c r="CZ37" s="44">
        <v>0</v>
      </c>
      <c r="DA37" s="44">
        <v>0</v>
      </c>
      <c r="DB37" s="44">
        <v>0</v>
      </c>
      <c r="DC37" s="44">
        <v>0</v>
      </c>
      <c r="DD37" s="44">
        <v>0</v>
      </c>
      <c r="DE37" s="44">
        <v>0</v>
      </c>
      <c r="DF37" s="44">
        <v>0</v>
      </c>
      <c r="DG37" s="44">
        <v>0</v>
      </c>
      <c r="DH37" s="44">
        <v>0</v>
      </c>
      <c r="DI37" s="44">
        <v>0</v>
      </c>
      <c r="DJ37" s="44">
        <v>0</v>
      </c>
      <c r="DK37" s="44">
        <v>0</v>
      </c>
      <c r="DL37" s="44">
        <v>0</v>
      </c>
      <c r="DM37" s="44">
        <v>0</v>
      </c>
      <c r="DN37" s="44">
        <v>0</v>
      </c>
      <c r="DO37" s="44">
        <v>0</v>
      </c>
      <c r="DP37" s="44">
        <v>0</v>
      </c>
      <c r="DQ37" s="44">
        <v>0</v>
      </c>
      <c r="DR37" s="44">
        <v>0</v>
      </c>
      <c r="DS37" s="44">
        <v>0</v>
      </c>
      <c r="DT37" s="44">
        <v>0</v>
      </c>
      <c r="DU37" s="44">
        <v>0</v>
      </c>
      <c r="DV37" s="44">
        <v>0</v>
      </c>
      <c r="DW37" s="45">
        <v>0</v>
      </c>
      <c r="DX37" s="44">
        <v>0</v>
      </c>
      <c r="DY37" s="44">
        <v>0</v>
      </c>
      <c r="DZ37" s="44">
        <v>0</v>
      </c>
      <c r="EA37" s="44">
        <v>0</v>
      </c>
      <c r="EB37" s="44">
        <v>0</v>
      </c>
      <c r="EC37" s="44">
        <v>0</v>
      </c>
      <c r="ED37" s="44">
        <v>0</v>
      </c>
      <c r="EE37" s="44">
        <v>0</v>
      </c>
      <c r="EF37" s="44">
        <v>0</v>
      </c>
      <c r="EG37" s="44">
        <v>0</v>
      </c>
      <c r="EH37" s="45">
        <v>0</v>
      </c>
      <c r="EI37" s="44">
        <v>0</v>
      </c>
      <c r="EJ37" s="45">
        <v>0</v>
      </c>
      <c r="EK37" s="44">
        <v>0</v>
      </c>
      <c r="EL37" s="45">
        <v>0</v>
      </c>
      <c r="EM37" s="44">
        <v>0</v>
      </c>
      <c r="EN37" s="44">
        <v>0</v>
      </c>
      <c r="EO37" s="44">
        <v>0</v>
      </c>
      <c r="EP37" s="44">
        <v>0</v>
      </c>
      <c r="EQ37" s="45">
        <v>0</v>
      </c>
      <c r="ER37" s="44">
        <v>0</v>
      </c>
      <c r="ES37" s="44">
        <v>0</v>
      </c>
      <c r="ET37" s="44">
        <v>0</v>
      </c>
      <c r="EU37" s="44">
        <v>0</v>
      </c>
      <c r="EV37" s="44">
        <v>0</v>
      </c>
      <c r="EW37" s="44">
        <v>0</v>
      </c>
      <c r="EX37" s="44">
        <v>0</v>
      </c>
      <c r="EY37" s="45">
        <v>0</v>
      </c>
      <c r="EZ37" s="44">
        <v>12</v>
      </c>
      <c r="FA37" s="44">
        <v>12</v>
      </c>
      <c r="FB37" s="44">
        <v>12</v>
      </c>
      <c r="FC37" s="44">
        <v>12</v>
      </c>
      <c r="FD37" s="44">
        <v>12</v>
      </c>
      <c r="FE37" s="44">
        <v>0</v>
      </c>
      <c r="FF37" s="44">
        <v>0</v>
      </c>
      <c r="FG37" s="44">
        <v>0</v>
      </c>
      <c r="FH37" s="44">
        <v>0</v>
      </c>
      <c r="FI37" s="44">
        <v>0</v>
      </c>
      <c r="FJ37" s="45">
        <v>0</v>
      </c>
      <c r="FK37" s="44">
        <v>0</v>
      </c>
      <c r="FL37" s="45">
        <v>0</v>
      </c>
      <c r="FM37" s="44">
        <v>0</v>
      </c>
      <c r="FN37" s="44">
        <v>0</v>
      </c>
      <c r="FO37" s="45">
        <v>0</v>
      </c>
      <c r="FP37" s="44">
        <v>0</v>
      </c>
      <c r="FQ37" s="44">
        <v>0</v>
      </c>
      <c r="FR37" s="44">
        <v>0</v>
      </c>
      <c r="FS37" s="44">
        <v>0</v>
      </c>
      <c r="FT37" s="44">
        <v>0</v>
      </c>
      <c r="FU37" s="44">
        <v>0</v>
      </c>
      <c r="FV37" s="45">
        <v>0</v>
      </c>
      <c r="FW37" s="44">
        <v>0</v>
      </c>
      <c r="FX37" s="45">
        <v>0</v>
      </c>
      <c r="FY37" s="44">
        <v>0</v>
      </c>
      <c r="FZ37" s="44">
        <v>0</v>
      </c>
      <c r="GA37" s="44">
        <v>0</v>
      </c>
      <c r="GB37" s="44">
        <v>0</v>
      </c>
      <c r="GC37" s="44">
        <v>0</v>
      </c>
      <c r="GD37" s="44">
        <v>0</v>
      </c>
      <c r="GE37" s="44">
        <v>0</v>
      </c>
      <c r="GF37" s="44">
        <v>0</v>
      </c>
      <c r="GG37" s="44">
        <v>0</v>
      </c>
      <c r="GH37" s="44">
        <v>0</v>
      </c>
      <c r="GI37" s="44">
        <v>0</v>
      </c>
      <c r="GJ37" s="44">
        <v>0</v>
      </c>
      <c r="GK37" s="44">
        <v>0</v>
      </c>
      <c r="GL37" s="44">
        <v>0</v>
      </c>
      <c r="GM37" s="44">
        <v>0</v>
      </c>
      <c r="GN37" s="44">
        <v>0</v>
      </c>
      <c r="GO37" s="44">
        <v>0</v>
      </c>
      <c r="GP37" s="44">
        <v>0</v>
      </c>
      <c r="GQ37" s="44">
        <v>0</v>
      </c>
      <c r="GR37" s="44">
        <v>0</v>
      </c>
      <c r="GS37" s="44">
        <v>0</v>
      </c>
      <c r="GT37" s="44">
        <v>0</v>
      </c>
      <c r="GU37" s="44">
        <v>0</v>
      </c>
      <c r="GV37" s="44">
        <v>0</v>
      </c>
      <c r="GW37" s="44">
        <v>0</v>
      </c>
      <c r="GX37" s="44">
        <v>0</v>
      </c>
      <c r="GY37" s="44">
        <v>0</v>
      </c>
      <c r="GZ37" s="44">
        <v>0</v>
      </c>
      <c r="HA37" s="44">
        <v>0</v>
      </c>
      <c r="HB37" s="44">
        <v>0</v>
      </c>
      <c r="HC37" s="44">
        <v>0</v>
      </c>
      <c r="HD37" s="44">
        <v>0</v>
      </c>
      <c r="HE37" s="44">
        <v>0</v>
      </c>
      <c r="HF37" s="44">
        <v>0</v>
      </c>
      <c r="HG37" s="44">
        <v>0</v>
      </c>
      <c r="HH37" s="44">
        <v>0</v>
      </c>
      <c r="HI37" s="44">
        <v>0</v>
      </c>
      <c r="HJ37" s="44">
        <v>0</v>
      </c>
      <c r="HK37" s="44">
        <v>0</v>
      </c>
      <c r="HL37" s="44">
        <v>0</v>
      </c>
      <c r="HM37" s="44">
        <v>0</v>
      </c>
      <c r="HN37" s="44">
        <v>0</v>
      </c>
      <c r="HO37" s="44">
        <v>0</v>
      </c>
      <c r="HP37" s="44">
        <v>0</v>
      </c>
      <c r="HQ37" s="44">
        <v>0</v>
      </c>
      <c r="HR37" s="44">
        <v>0</v>
      </c>
      <c r="HS37" s="44">
        <v>0</v>
      </c>
    </row>
    <row r="38" spans="2:227" ht="45">
      <c r="B38" s="41">
        <v>34</v>
      </c>
      <c r="C38" s="41" t="s">
        <v>255</v>
      </c>
      <c r="D38" s="42" t="s">
        <v>256</v>
      </c>
      <c r="E38" s="41">
        <v>21.082972000000002</v>
      </c>
      <c r="F38" s="41">
        <v>50.670738</v>
      </c>
      <c r="G38" s="41">
        <v>3</v>
      </c>
      <c r="H38" s="42" t="s">
        <v>714</v>
      </c>
      <c r="I38" s="41" t="s">
        <v>46</v>
      </c>
      <c r="J38" s="41" t="s">
        <v>257</v>
      </c>
      <c r="K38" s="42" t="s">
        <v>258</v>
      </c>
      <c r="L38" s="41" t="s">
        <v>72</v>
      </c>
      <c r="M38" s="41" t="s">
        <v>57</v>
      </c>
      <c r="N38" s="41" t="s">
        <v>715</v>
      </c>
      <c r="O38" s="42" t="s">
        <v>259</v>
      </c>
      <c r="P38" s="44" t="s">
        <v>320</v>
      </c>
      <c r="Q38" s="44"/>
      <c r="R38" s="44"/>
      <c r="S38" s="44"/>
      <c r="T38" s="44"/>
      <c r="U38" s="44"/>
      <c r="V38" s="44" t="s">
        <v>320</v>
      </c>
      <c r="W38" s="44" t="s">
        <v>320</v>
      </c>
      <c r="X38" s="44" t="s">
        <v>320</v>
      </c>
      <c r="Y38" s="44" t="s">
        <v>321</v>
      </c>
      <c r="Z38" s="44" t="s">
        <v>321</v>
      </c>
      <c r="AA38" s="44"/>
      <c r="AB38" s="44" t="s">
        <v>320</v>
      </c>
      <c r="AC38" s="44"/>
      <c r="AD38" s="44"/>
      <c r="AE38" s="44"/>
      <c r="AF38" s="44" t="s">
        <v>321</v>
      </c>
      <c r="AG38" s="44" t="s">
        <v>320</v>
      </c>
      <c r="AH38" s="44" t="s">
        <v>320</v>
      </c>
      <c r="AI38" s="44"/>
      <c r="AJ38" s="44"/>
      <c r="AK38" s="44"/>
      <c r="AL38" s="44"/>
      <c r="AM38" s="44"/>
      <c r="AN38" s="44" t="s">
        <v>321</v>
      </c>
      <c r="AO38" s="44" t="s">
        <v>320</v>
      </c>
      <c r="AP38" s="44"/>
      <c r="AQ38" s="44"/>
      <c r="AR38" s="44"/>
      <c r="AS38" s="44"/>
      <c r="AT38" s="44"/>
      <c r="AU38" s="44" t="s">
        <v>320</v>
      </c>
      <c r="AV38" s="44" t="s">
        <v>320</v>
      </c>
      <c r="AW38" s="44"/>
      <c r="AX38" s="44" t="s">
        <v>320</v>
      </c>
      <c r="AY38" s="44"/>
      <c r="AZ38" s="44"/>
      <c r="BA38" s="44"/>
      <c r="BB38" s="44" t="s">
        <v>320</v>
      </c>
      <c r="BC38" s="44" t="s">
        <v>320</v>
      </c>
      <c r="BD38" s="44" t="s">
        <v>320</v>
      </c>
      <c r="BE38" s="44" t="s">
        <v>321</v>
      </c>
      <c r="BF38" s="44">
        <v>0</v>
      </c>
      <c r="BG38" s="44">
        <v>0</v>
      </c>
      <c r="BH38" s="44">
        <v>1</v>
      </c>
      <c r="BI38" s="44">
        <v>0</v>
      </c>
      <c r="BJ38" s="44">
        <v>0</v>
      </c>
      <c r="BK38" s="44">
        <v>0</v>
      </c>
      <c r="BL38" s="44">
        <v>0</v>
      </c>
      <c r="BM38" s="44">
        <v>1</v>
      </c>
      <c r="BN38" s="44">
        <v>6</v>
      </c>
      <c r="BO38" s="44">
        <v>0</v>
      </c>
      <c r="BP38" s="44">
        <v>0</v>
      </c>
      <c r="BQ38" s="44">
        <v>0</v>
      </c>
      <c r="BR38" s="44">
        <v>0</v>
      </c>
      <c r="BS38" s="44">
        <v>6</v>
      </c>
      <c r="BT38" s="44">
        <v>12</v>
      </c>
      <c r="BU38" s="44">
        <v>0</v>
      </c>
      <c r="BV38" s="44">
        <v>6</v>
      </c>
      <c r="BW38" s="44">
        <v>0</v>
      </c>
      <c r="BX38" s="44">
        <v>0</v>
      </c>
      <c r="BY38" s="44">
        <v>0</v>
      </c>
      <c r="BZ38" s="44">
        <v>6</v>
      </c>
      <c r="CA38" s="44">
        <v>6</v>
      </c>
      <c r="CB38" s="44">
        <v>0</v>
      </c>
      <c r="CC38" s="44">
        <v>0</v>
      </c>
      <c r="CD38" s="44">
        <v>6</v>
      </c>
      <c r="CE38" s="44">
        <v>6</v>
      </c>
      <c r="CF38" s="44">
        <v>6</v>
      </c>
      <c r="CG38" s="44">
        <v>6</v>
      </c>
      <c r="CH38" s="44">
        <v>0</v>
      </c>
      <c r="CI38" s="44">
        <v>12</v>
      </c>
      <c r="CJ38" s="44">
        <v>12</v>
      </c>
      <c r="CK38" s="44">
        <v>12</v>
      </c>
      <c r="CL38" s="44">
        <v>12</v>
      </c>
      <c r="CM38" s="44">
        <v>12</v>
      </c>
      <c r="CN38" s="44">
        <v>12</v>
      </c>
      <c r="CO38" s="44">
        <v>12</v>
      </c>
      <c r="CP38" s="44">
        <v>0</v>
      </c>
      <c r="CQ38" s="44">
        <v>0</v>
      </c>
      <c r="CR38" s="44">
        <v>0</v>
      </c>
      <c r="CS38" s="44">
        <v>0</v>
      </c>
      <c r="CT38" s="44">
        <v>0</v>
      </c>
      <c r="CU38" s="44">
        <v>0</v>
      </c>
      <c r="CV38" s="44">
        <v>0</v>
      </c>
      <c r="CW38" s="44">
        <v>0</v>
      </c>
      <c r="CX38" s="44">
        <v>0</v>
      </c>
      <c r="CY38" s="44">
        <v>0</v>
      </c>
      <c r="CZ38" s="44">
        <v>0</v>
      </c>
      <c r="DA38" s="44">
        <v>0</v>
      </c>
      <c r="DB38" s="44">
        <v>0</v>
      </c>
      <c r="DC38" s="44">
        <v>0</v>
      </c>
      <c r="DD38" s="44">
        <v>0</v>
      </c>
      <c r="DE38" s="44">
        <v>0</v>
      </c>
      <c r="DF38" s="44">
        <v>0</v>
      </c>
      <c r="DG38" s="44">
        <v>0</v>
      </c>
      <c r="DH38" s="44">
        <v>0</v>
      </c>
      <c r="DI38" s="44">
        <v>0</v>
      </c>
      <c r="DJ38" s="44">
        <v>0</v>
      </c>
      <c r="DK38" s="44">
        <v>0</v>
      </c>
      <c r="DL38" s="44">
        <v>0</v>
      </c>
      <c r="DM38" s="44">
        <v>0</v>
      </c>
      <c r="DN38" s="44">
        <v>0</v>
      </c>
      <c r="DO38" s="44">
        <v>0</v>
      </c>
      <c r="DP38" s="44">
        <v>0</v>
      </c>
      <c r="DQ38" s="44">
        <v>0</v>
      </c>
      <c r="DR38" s="44">
        <v>0</v>
      </c>
      <c r="DS38" s="44">
        <v>0</v>
      </c>
      <c r="DT38" s="44">
        <v>12</v>
      </c>
      <c r="DU38" s="44">
        <v>0</v>
      </c>
      <c r="DV38" s="44">
        <v>0</v>
      </c>
      <c r="DW38" s="45">
        <v>0</v>
      </c>
      <c r="DX38" s="44">
        <v>0</v>
      </c>
      <c r="DY38" s="44">
        <v>0</v>
      </c>
      <c r="DZ38" s="44">
        <v>0</v>
      </c>
      <c r="EA38" s="44">
        <v>0</v>
      </c>
      <c r="EB38" s="44">
        <v>0</v>
      </c>
      <c r="EC38" s="44">
        <v>0</v>
      </c>
      <c r="ED38" s="44">
        <v>0</v>
      </c>
      <c r="EE38" s="44">
        <v>0</v>
      </c>
      <c r="EF38" s="44">
        <v>0</v>
      </c>
      <c r="EG38" s="44">
        <v>0</v>
      </c>
      <c r="EH38" s="45">
        <v>0</v>
      </c>
      <c r="EI38" s="44">
        <v>12</v>
      </c>
      <c r="EJ38" s="45">
        <v>0</v>
      </c>
      <c r="EK38" s="44">
        <v>0</v>
      </c>
      <c r="EL38" s="45">
        <v>0</v>
      </c>
      <c r="EM38" s="44">
        <v>0</v>
      </c>
      <c r="EN38" s="44">
        <v>0</v>
      </c>
      <c r="EO38" s="44">
        <v>0</v>
      </c>
      <c r="EP38" s="44">
        <v>0</v>
      </c>
      <c r="EQ38" s="45">
        <v>0</v>
      </c>
      <c r="ER38" s="44">
        <v>0</v>
      </c>
      <c r="ES38" s="44">
        <v>0</v>
      </c>
      <c r="ET38" s="44">
        <v>0</v>
      </c>
      <c r="EU38" s="44">
        <v>0</v>
      </c>
      <c r="EV38" s="44">
        <v>0</v>
      </c>
      <c r="EW38" s="44">
        <v>0</v>
      </c>
      <c r="EX38" s="44">
        <v>0</v>
      </c>
      <c r="EY38" s="45">
        <v>0</v>
      </c>
      <c r="EZ38" s="44">
        <v>12</v>
      </c>
      <c r="FA38" s="44">
        <v>12</v>
      </c>
      <c r="FB38" s="44">
        <v>12</v>
      </c>
      <c r="FC38" s="44">
        <v>12</v>
      </c>
      <c r="FD38" s="44">
        <v>12</v>
      </c>
      <c r="FE38" s="44">
        <v>0</v>
      </c>
      <c r="FF38" s="44">
        <v>0</v>
      </c>
      <c r="FG38" s="44">
        <v>0</v>
      </c>
      <c r="FH38" s="44">
        <v>0</v>
      </c>
      <c r="FI38" s="44">
        <v>0</v>
      </c>
      <c r="FJ38" s="45">
        <v>0</v>
      </c>
      <c r="FK38" s="44">
        <v>0</v>
      </c>
      <c r="FL38" s="45">
        <v>0</v>
      </c>
      <c r="FM38" s="44">
        <v>0</v>
      </c>
      <c r="FN38" s="44">
        <v>0</v>
      </c>
      <c r="FO38" s="45">
        <v>0</v>
      </c>
      <c r="FP38" s="44">
        <v>0</v>
      </c>
      <c r="FQ38" s="44">
        <v>0</v>
      </c>
      <c r="FR38" s="44">
        <v>0</v>
      </c>
      <c r="FS38" s="44">
        <v>0</v>
      </c>
      <c r="FT38" s="44">
        <v>0</v>
      </c>
      <c r="FU38" s="44">
        <v>0</v>
      </c>
      <c r="FV38" s="45">
        <v>0</v>
      </c>
      <c r="FW38" s="44">
        <v>0</v>
      </c>
      <c r="FX38" s="45">
        <v>0</v>
      </c>
      <c r="FY38" s="44">
        <v>0</v>
      </c>
      <c r="FZ38" s="44">
        <v>0</v>
      </c>
      <c r="GA38" s="44">
        <v>0</v>
      </c>
      <c r="GB38" s="44">
        <v>0</v>
      </c>
      <c r="GC38" s="44">
        <v>0</v>
      </c>
      <c r="GD38" s="44">
        <v>0</v>
      </c>
      <c r="GE38" s="44">
        <v>0</v>
      </c>
      <c r="GF38" s="44">
        <v>0</v>
      </c>
      <c r="GG38" s="44">
        <v>0</v>
      </c>
      <c r="GH38" s="44">
        <v>0</v>
      </c>
      <c r="GI38" s="44">
        <v>0</v>
      </c>
      <c r="GJ38" s="44">
        <v>0</v>
      </c>
      <c r="GK38" s="44">
        <v>0</v>
      </c>
      <c r="GL38" s="44">
        <v>0</v>
      </c>
      <c r="GM38" s="44">
        <v>0</v>
      </c>
      <c r="GN38" s="44">
        <v>0</v>
      </c>
      <c r="GO38" s="44">
        <v>0</v>
      </c>
      <c r="GP38" s="44">
        <v>0</v>
      </c>
      <c r="GQ38" s="44">
        <v>0</v>
      </c>
      <c r="GR38" s="44">
        <v>0</v>
      </c>
      <c r="GS38" s="44">
        <v>0</v>
      </c>
      <c r="GT38" s="44">
        <v>0</v>
      </c>
      <c r="GU38" s="44">
        <v>0</v>
      </c>
      <c r="GV38" s="44">
        <v>0</v>
      </c>
      <c r="GW38" s="44">
        <v>0</v>
      </c>
      <c r="GX38" s="44">
        <v>0</v>
      </c>
      <c r="GY38" s="44">
        <v>0</v>
      </c>
      <c r="GZ38" s="44">
        <v>0</v>
      </c>
      <c r="HA38" s="44">
        <v>0</v>
      </c>
      <c r="HB38" s="44">
        <v>0</v>
      </c>
      <c r="HC38" s="44">
        <v>0</v>
      </c>
      <c r="HD38" s="44">
        <v>0</v>
      </c>
      <c r="HE38" s="44">
        <v>0</v>
      </c>
      <c r="HF38" s="44">
        <v>0</v>
      </c>
      <c r="HG38" s="44">
        <v>0</v>
      </c>
      <c r="HH38" s="44">
        <v>0</v>
      </c>
      <c r="HI38" s="44">
        <v>0</v>
      </c>
      <c r="HJ38" s="44">
        <v>0</v>
      </c>
      <c r="HK38" s="44">
        <v>0</v>
      </c>
      <c r="HL38" s="44">
        <v>0</v>
      </c>
      <c r="HM38" s="44">
        <v>0</v>
      </c>
      <c r="HN38" s="44">
        <v>0</v>
      </c>
      <c r="HO38" s="44">
        <v>0</v>
      </c>
      <c r="HP38" s="44">
        <v>0</v>
      </c>
      <c r="HQ38" s="44">
        <v>0</v>
      </c>
      <c r="HR38" s="44">
        <v>0</v>
      </c>
      <c r="HS38" s="44">
        <v>0</v>
      </c>
    </row>
    <row r="39" spans="2:227" ht="22.5">
      <c r="B39" s="41">
        <v>35</v>
      </c>
      <c r="C39" s="41" t="s">
        <v>260</v>
      </c>
      <c r="D39" s="42" t="s">
        <v>261</v>
      </c>
      <c r="E39" s="41">
        <v>20.725114000000001</v>
      </c>
      <c r="F39" s="41">
        <v>50.773443999999998</v>
      </c>
      <c r="G39" s="41">
        <v>1</v>
      </c>
      <c r="H39" s="42" t="s">
        <v>714</v>
      </c>
      <c r="I39" s="41" t="s">
        <v>46</v>
      </c>
      <c r="J39" s="41" t="s">
        <v>262</v>
      </c>
      <c r="K39" s="42" t="s">
        <v>263</v>
      </c>
      <c r="L39" s="41" t="s">
        <v>49</v>
      </c>
      <c r="M39" s="41" t="s">
        <v>57</v>
      </c>
      <c r="N39" s="41" t="s">
        <v>715</v>
      </c>
      <c r="O39" s="42" t="s">
        <v>67</v>
      </c>
      <c r="P39" s="44" t="s">
        <v>320</v>
      </c>
      <c r="Q39" s="44"/>
      <c r="R39" s="44"/>
      <c r="S39" s="44"/>
      <c r="T39" s="44"/>
      <c r="U39" s="44"/>
      <c r="V39" s="44" t="s">
        <v>320</v>
      </c>
      <c r="W39" s="44" t="s">
        <v>320</v>
      </c>
      <c r="X39" s="44" t="s">
        <v>320</v>
      </c>
      <c r="Y39" s="44" t="s">
        <v>321</v>
      </c>
      <c r="Z39" s="44"/>
      <c r="AA39" s="44"/>
      <c r="AB39" s="44" t="s">
        <v>320</v>
      </c>
      <c r="AC39" s="44"/>
      <c r="AD39" s="44"/>
      <c r="AE39" s="44"/>
      <c r="AF39" s="44" t="s">
        <v>321</v>
      </c>
      <c r="AG39" s="44" t="s">
        <v>320</v>
      </c>
      <c r="AH39" s="44" t="s">
        <v>320</v>
      </c>
      <c r="AI39" s="44"/>
      <c r="AJ39" s="44"/>
      <c r="AK39" s="44"/>
      <c r="AL39" s="44"/>
      <c r="AM39" s="44"/>
      <c r="AN39" s="44" t="s">
        <v>321</v>
      </c>
      <c r="AO39" s="44" t="s">
        <v>320</v>
      </c>
      <c r="AP39" s="44"/>
      <c r="AQ39" s="44"/>
      <c r="AR39" s="44"/>
      <c r="AS39" s="44"/>
      <c r="AT39" s="44"/>
      <c r="AU39" s="44" t="s">
        <v>320</v>
      </c>
      <c r="AV39" s="44" t="s">
        <v>320</v>
      </c>
      <c r="AW39" s="44"/>
      <c r="AX39" s="44" t="s">
        <v>320</v>
      </c>
      <c r="AY39" s="44"/>
      <c r="AZ39" s="44"/>
      <c r="BA39" s="44"/>
      <c r="BB39" s="44" t="s">
        <v>320</v>
      </c>
      <c r="BC39" s="44" t="s">
        <v>320</v>
      </c>
      <c r="BD39" s="44" t="s">
        <v>320</v>
      </c>
      <c r="BE39" s="44"/>
      <c r="BF39" s="44">
        <v>0</v>
      </c>
      <c r="BG39" s="44">
        <v>0</v>
      </c>
      <c r="BH39" s="44">
        <v>0</v>
      </c>
      <c r="BI39" s="44">
        <v>0</v>
      </c>
      <c r="BJ39" s="44">
        <v>0</v>
      </c>
      <c r="BK39" s="44">
        <v>0</v>
      </c>
      <c r="BL39" s="44">
        <v>0</v>
      </c>
      <c r="BM39" s="44">
        <v>0</v>
      </c>
      <c r="BN39" s="44">
        <v>0</v>
      </c>
      <c r="BO39" s="44">
        <v>0</v>
      </c>
      <c r="BP39" s="44">
        <v>0</v>
      </c>
      <c r="BQ39" s="44">
        <v>0</v>
      </c>
      <c r="BR39" s="44">
        <v>0</v>
      </c>
      <c r="BS39" s="44">
        <v>0</v>
      </c>
      <c r="BT39" s="44">
        <v>0</v>
      </c>
      <c r="BU39" s="44">
        <v>0</v>
      </c>
      <c r="BV39" s="44">
        <v>0</v>
      </c>
      <c r="BW39" s="44">
        <v>0</v>
      </c>
      <c r="BX39" s="44">
        <v>0</v>
      </c>
      <c r="BY39" s="44">
        <v>0</v>
      </c>
      <c r="BZ39" s="44">
        <v>0</v>
      </c>
      <c r="CA39" s="44">
        <v>0</v>
      </c>
      <c r="CB39" s="44">
        <v>0</v>
      </c>
      <c r="CC39" s="44">
        <v>0</v>
      </c>
      <c r="CD39" s="44">
        <v>0</v>
      </c>
      <c r="CE39" s="44">
        <v>0</v>
      </c>
      <c r="CF39" s="44">
        <v>0</v>
      </c>
      <c r="CG39" s="44">
        <v>0</v>
      </c>
      <c r="CH39" s="44">
        <v>0</v>
      </c>
      <c r="CI39" s="44">
        <v>0</v>
      </c>
      <c r="CJ39" s="44">
        <v>0</v>
      </c>
      <c r="CK39" s="44">
        <v>0</v>
      </c>
      <c r="CL39" s="44">
        <v>0</v>
      </c>
      <c r="CM39" s="44">
        <v>0</v>
      </c>
      <c r="CN39" s="44">
        <v>0</v>
      </c>
      <c r="CO39" s="44">
        <v>0</v>
      </c>
      <c r="CP39" s="44">
        <v>0</v>
      </c>
      <c r="CQ39" s="44">
        <v>0</v>
      </c>
      <c r="CR39" s="44">
        <v>0</v>
      </c>
      <c r="CS39" s="44">
        <v>0</v>
      </c>
      <c r="CT39" s="44">
        <v>0</v>
      </c>
      <c r="CU39" s="44">
        <v>0</v>
      </c>
      <c r="CV39" s="44">
        <v>0</v>
      </c>
      <c r="CW39" s="44">
        <v>0</v>
      </c>
      <c r="CX39" s="44">
        <v>0</v>
      </c>
      <c r="CY39" s="44">
        <v>0</v>
      </c>
      <c r="CZ39" s="44">
        <v>0</v>
      </c>
      <c r="DA39" s="44">
        <v>0</v>
      </c>
      <c r="DB39" s="44">
        <v>0</v>
      </c>
      <c r="DC39" s="44">
        <v>0</v>
      </c>
      <c r="DD39" s="44">
        <v>0</v>
      </c>
      <c r="DE39" s="44">
        <v>0</v>
      </c>
      <c r="DF39" s="44">
        <v>0</v>
      </c>
      <c r="DG39" s="44">
        <v>0</v>
      </c>
      <c r="DH39" s="44">
        <v>0</v>
      </c>
      <c r="DI39" s="44">
        <v>0</v>
      </c>
      <c r="DJ39" s="44">
        <v>0</v>
      </c>
      <c r="DK39" s="44">
        <v>0</v>
      </c>
      <c r="DL39" s="44">
        <v>0</v>
      </c>
      <c r="DM39" s="44">
        <v>0</v>
      </c>
      <c r="DN39" s="44">
        <v>0</v>
      </c>
      <c r="DO39" s="44">
        <v>0</v>
      </c>
      <c r="DP39" s="44">
        <v>0</v>
      </c>
      <c r="DQ39" s="44">
        <v>0</v>
      </c>
      <c r="DR39" s="44">
        <v>0</v>
      </c>
      <c r="DS39" s="44">
        <v>0</v>
      </c>
      <c r="DT39" s="44">
        <v>12</v>
      </c>
      <c r="DU39" s="44">
        <v>0</v>
      </c>
      <c r="DV39" s="44">
        <v>0</v>
      </c>
      <c r="DW39" s="45">
        <v>0</v>
      </c>
      <c r="DX39" s="44">
        <v>0</v>
      </c>
      <c r="DY39" s="44">
        <v>0</v>
      </c>
      <c r="DZ39" s="44">
        <v>0</v>
      </c>
      <c r="EA39" s="44">
        <v>0</v>
      </c>
      <c r="EB39" s="44">
        <v>0</v>
      </c>
      <c r="EC39" s="44">
        <v>0</v>
      </c>
      <c r="ED39" s="44">
        <v>0</v>
      </c>
      <c r="EE39" s="44">
        <v>0</v>
      </c>
      <c r="EF39" s="44">
        <v>0</v>
      </c>
      <c r="EG39" s="44">
        <v>0</v>
      </c>
      <c r="EH39" s="45">
        <v>0</v>
      </c>
      <c r="EI39" s="44">
        <v>12</v>
      </c>
      <c r="EJ39" s="45">
        <v>0</v>
      </c>
      <c r="EK39" s="44">
        <v>0</v>
      </c>
      <c r="EL39" s="45">
        <v>0</v>
      </c>
      <c r="EM39" s="44">
        <v>0</v>
      </c>
      <c r="EN39" s="44">
        <v>0</v>
      </c>
      <c r="EO39" s="44">
        <v>0</v>
      </c>
      <c r="EP39" s="44">
        <v>0</v>
      </c>
      <c r="EQ39" s="45">
        <v>0</v>
      </c>
      <c r="ER39" s="44">
        <v>0</v>
      </c>
      <c r="ES39" s="44">
        <v>0</v>
      </c>
      <c r="ET39" s="44">
        <v>0</v>
      </c>
      <c r="EU39" s="44">
        <v>0</v>
      </c>
      <c r="EV39" s="44">
        <v>0</v>
      </c>
      <c r="EW39" s="44">
        <v>0</v>
      </c>
      <c r="EX39" s="44">
        <v>0</v>
      </c>
      <c r="EY39" s="45">
        <v>0</v>
      </c>
      <c r="EZ39" s="44">
        <v>12</v>
      </c>
      <c r="FA39" s="44">
        <v>12</v>
      </c>
      <c r="FB39" s="44">
        <v>12</v>
      </c>
      <c r="FC39" s="44">
        <v>12</v>
      </c>
      <c r="FD39" s="44">
        <v>12</v>
      </c>
      <c r="FE39" s="44">
        <v>0</v>
      </c>
      <c r="FF39" s="44">
        <v>0</v>
      </c>
      <c r="FG39" s="44">
        <v>0</v>
      </c>
      <c r="FH39" s="44">
        <v>0</v>
      </c>
      <c r="FI39" s="44">
        <v>0</v>
      </c>
      <c r="FJ39" s="45">
        <v>0</v>
      </c>
      <c r="FK39" s="44">
        <v>0</v>
      </c>
      <c r="FL39" s="45">
        <v>0</v>
      </c>
      <c r="FM39" s="44">
        <v>0</v>
      </c>
      <c r="FN39" s="44">
        <v>0</v>
      </c>
      <c r="FO39" s="45">
        <v>0</v>
      </c>
      <c r="FP39" s="44">
        <v>0</v>
      </c>
      <c r="FQ39" s="44">
        <v>0</v>
      </c>
      <c r="FR39" s="44">
        <v>0</v>
      </c>
      <c r="FS39" s="44">
        <v>0</v>
      </c>
      <c r="FT39" s="44">
        <v>0</v>
      </c>
      <c r="FU39" s="44">
        <v>0</v>
      </c>
      <c r="FV39" s="45">
        <v>0</v>
      </c>
      <c r="FW39" s="44">
        <v>0</v>
      </c>
      <c r="FX39" s="45">
        <v>0</v>
      </c>
      <c r="FY39" s="44">
        <v>0</v>
      </c>
      <c r="FZ39" s="44">
        <v>0</v>
      </c>
      <c r="GA39" s="44">
        <v>0</v>
      </c>
      <c r="GB39" s="44">
        <v>0</v>
      </c>
      <c r="GC39" s="44">
        <v>0</v>
      </c>
      <c r="GD39" s="44">
        <v>0</v>
      </c>
      <c r="GE39" s="44">
        <v>0</v>
      </c>
      <c r="GF39" s="44">
        <v>0</v>
      </c>
      <c r="GG39" s="44">
        <v>0</v>
      </c>
      <c r="GH39" s="44">
        <v>0</v>
      </c>
      <c r="GI39" s="44">
        <v>0</v>
      </c>
      <c r="GJ39" s="44">
        <v>0</v>
      </c>
      <c r="GK39" s="44">
        <v>0</v>
      </c>
      <c r="GL39" s="44">
        <v>0</v>
      </c>
      <c r="GM39" s="44">
        <v>0</v>
      </c>
      <c r="GN39" s="44">
        <v>0</v>
      </c>
      <c r="GO39" s="44">
        <v>0</v>
      </c>
      <c r="GP39" s="44">
        <v>0</v>
      </c>
      <c r="GQ39" s="44">
        <v>0</v>
      </c>
      <c r="GR39" s="44">
        <v>0</v>
      </c>
      <c r="GS39" s="44">
        <v>0</v>
      </c>
      <c r="GT39" s="44">
        <v>0</v>
      </c>
      <c r="GU39" s="44">
        <v>0</v>
      </c>
      <c r="GV39" s="44">
        <v>0</v>
      </c>
      <c r="GW39" s="44">
        <v>0</v>
      </c>
      <c r="GX39" s="44">
        <v>0</v>
      </c>
      <c r="GY39" s="44">
        <v>0</v>
      </c>
      <c r="GZ39" s="44">
        <v>0</v>
      </c>
      <c r="HA39" s="44">
        <v>0</v>
      </c>
      <c r="HB39" s="44">
        <v>0</v>
      </c>
      <c r="HC39" s="44">
        <v>0</v>
      </c>
      <c r="HD39" s="44">
        <v>0</v>
      </c>
      <c r="HE39" s="44">
        <v>0</v>
      </c>
      <c r="HF39" s="44">
        <v>0</v>
      </c>
      <c r="HG39" s="44">
        <v>0</v>
      </c>
      <c r="HH39" s="44">
        <v>0</v>
      </c>
      <c r="HI39" s="44">
        <v>0</v>
      </c>
      <c r="HJ39" s="44">
        <v>0</v>
      </c>
      <c r="HK39" s="44">
        <v>0</v>
      </c>
      <c r="HL39" s="44">
        <v>0</v>
      </c>
      <c r="HM39" s="44">
        <v>0</v>
      </c>
      <c r="HN39" s="44">
        <v>0</v>
      </c>
      <c r="HO39" s="44">
        <v>0</v>
      </c>
      <c r="HP39" s="44">
        <v>0</v>
      </c>
      <c r="HQ39" s="44">
        <v>0</v>
      </c>
      <c r="HR39" s="44">
        <v>0</v>
      </c>
      <c r="HS39" s="44">
        <v>0</v>
      </c>
    </row>
    <row r="40" spans="2:227">
      <c r="B40" s="41">
        <v>36</v>
      </c>
      <c r="C40" s="41" t="s">
        <v>264</v>
      </c>
      <c r="D40" s="42" t="s">
        <v>265</v>
      </c>
      <c r="E40" s="41">
        <v>21.53679</v>
      </c>
      <c r="F40" s="41">
        <v>50.888368999999997</v>
      </c>
      <c r="G40" s="41">
        <v>3</v>
      </c>
      <c r="H40" s="42" t="s">
        <v>714</v>
      </c>
      <c r="I40" s="41" t="s">
        <v>46</v>
      </c>
      <c r="J40" s="41" t="s">
        <v>266</v>
      </c>
      <c r="K40" s="42" t="s">
        <v>267</v>
      </c>
      <c r="L40" s="41" t="s">
        <v>62</v>
      </c>
      <c r="M40" s="41" t="s">
        <v>57</v>
      </c>
      <c r="N40" s="41" t="s">
        <v>715</v>
      </c>
      <c r="O40" s="42" t="s">
        <v>267</v>
      </c>
      <c r="P40" s="44" t="s">
        <v>320</v>
      </c>
      <c r="Q40" s="44"/>
      <c r="R40" s="44"/>
      <c r="S40" s="44"/>
      <c r="T40" s="44"/>
      <c r="U40" s="44"/>
      <c r="V40" s="44" t="s">
        <v>320</v>
      </c>
      <c r="W40" s="44" t="s">
        <v>320</v>
      </c>
      <c r="X40" s="44" t="s">
        <v>320</v>
      </c>
      <c r="Y40" s="44" t="s">
        <v>321</v>
      </c>
      <c r="Z40" s="44" t="s">
        <v>321</v>
      </c>
      <c r="AA40" s="44"/>
      <c r="AB40" s="44" t="s">
        <v>320</v>
      </c>
      <c r="AC40" s="44"/>
      <c r="AD40" s="44"/>
      <c r="AE40" s="44"/>
      <c r="AF40" s="44" t="s">
        <v>321</v>
      </c>
      <c r="AG40" s="44" t="s">
        <v>320</v>
      </c>
      <c r="AH40" s="44" t="s">
        <v>320</v>
      </c>
      <c r="AI40" s="44"/>
      <c r="AJ40" s="44"/>
      <c r="AK40" s="44"/>
      <c r="AL40" s="44"/>
      <c r="AM40" s="44"/>
      <c r="AN40" s="44" t="s">
        <v>321</v>
      </c>
      <c r="AO40" s="44" t="s">
        <v>320</v>
      </c>
      <c r="AP40" s="44"/>
      <c r="AQ40" s="44"/>
      <c r="AR40" s="44"/>
      <c r="AS40" s="44"/>
      <c r="AT40" s="44"/>
      <c r="AU40" s="44" t="s">
        <v>320</v>
      </c>
      <c r="AV40" s="44" t="s">
        <v>320</v>
      </c>
      <c r="AW40" s="44"/>
      <c r="AX40" s="44" t="s">
        <v>320</v>
      </c>
      <c r="AY40" s="44"/>
      <c r="AZ40" s="44"/>
      <c r="BA40" s="44"/>
      <c r="BB40" s="44" t="s">
        <v>320</v>
      </c>
      <c r="BC40" s="44" t="s">
        <v>320</v>
      </c>
      <c r="BD40" s="44" t="s">
        <v>320</v>
      </c>
      <c r="BE40" s="44" t="s">
        <v>321</v>
      </c>
      <c r="BF40" s="44">
        <v>0</v>
      </c>
      <c r="BG40" s="44">
        <v>0</v>
      </c>
      <c r="BH40" s="44">
        <v>1</v>
      </c>
      <c r="BI40" s="44">
        <v>0</v>
      </c>
      <c r="BJ40" s="44">
        <v>0</v>
      </c>
      <c r="BK40" s="44">
        <v>0</v>
      </c>
      <c r="BL40" s="44">
        <v>0</v>
      </c>
      <c r="BM40" s="44">
        <v>1</v>
      </c>
      <c r="BN40" s="44">
        <v>6</v>
      </c>
      <c r="BO40" s="44">
        <v>0</v>
      </c>
      <c r="BP40" s="44">
        <v>0</v>
      </c>
      <c r="BQ40" s="44">
        <v>0</v>
      </c>
      <c r="BR40" s="44">
        <v>0</v>
      </c>
      <c r="BS40" s="44">
        <v>6</v>
      </c>
      <c r="BT40" s="44">
        <v>12</v>
      </c>
      <c r="BU40" s="44">
        <v>0</v>
      </c>
      <c r="BV40" s="44">
        <v>6</v>
      </c>
      <c r="BW40" s="44">
        <v>0</v>
      </c>
      <c r="BX40" s="44">
        <v>0</v>
      </c>
      <c r="BY40" s="44">
        <v>0</v>
      </c>
      <c r="BZ40" s="44">
        <v>6</v>
      </c>
      <c r="CA40" s="44">
        <v>6</v>
      </c>
      <c r="CB40" s="44">
        <v>0</v>
      </c>
      <c r="CC40" s="44">
        <v>0</v>
      </c>
      <c r="CD40" s="44">
        <v>0</v>
      </c>
      <c r="CE40" s="44">
        <v>0</v>
      </c>
      <c r="CF40" s="44">
        <v>6</v>
      </c>
      <c r="CG40" s="44">
        <v>6</v>
      </c>
      <c r="CH40" s="44">
        <v>0</v>
      </c>
      <c r="CI40" s="44">
        <v>12</v>
      </c>
      <c r="CJ40" s="44">
        <v>12</v>
      </c>
      <c r="CK40" s="44">
        <v>12</v>
      </c>
      <c r="CL40" s="44">
        <v>12</v>
      </c>
      <c r="CM40" s="44">
        <v>12</v>
      </c>
      <c r="CN40" s="44">
        <v>12</v>
      </c>
      <c r="CO40" s="44">
        <v>12</v>
      </c>
      <c r="CP40" s="44">
        <v>0</v>
      </c>
      <c r="CQ40" s="44">
        <v>0</v>
      </c>
      <c r="CR40" s="44">
        <v>0</v>
      </c>
      <c r="CS40" s="44">
        <v>0</v>
      </c>
      <c r="CT40" s="44">
        <v>0</v>
      </c>
      <c r="CU40" s="44">
        <v>0</v>
      </c>
      <c r="CV40" s="44">
        <v>0</v>
      </c>
      <c r="CW40" s="44">
        <v>0</v>
      </c>
      <c r="CX40" s="44">
        <v>0</v>
      </c>
      <c r="CY40" s="44">
        <v>0</v>
      </c>
      <c r="CZ40" s="44">
        <v>0</v>
      </c>
      <c r="DA40" s="44">
        <v>0</v>
      </c>
      <c r="DB40" s="44">
        <v>0</v>
      </c>
      <c r="DC40" s="44">
        <v>0</v>
      </c>
      <c r="DD40" s="44">
        <v>0</v>
      </c>
      <c r="DE40" s="44">
        <v>0</v>
      </c>
      <c r="DF40" s="44">
        <v>0</v>
      </c>
      <c r="DG40" s="44">
        <v>0</v>
      </c>
      <c r="DH40" s="44">
        <v>0</v>
      </c>
      <c r="DI40" s="44">
        <v>0</v>
      </c>
      <c r="DJ40" s="44">
        <v>0</v>
      </c>
      <c r="DK40" s="44">
        <v>0</v>
      </c>
      <c r="DL40" s="44">
        <v>0</v>
      </c>
      <c r="DM40" s="44">
        <v>0</v>
      </c>
      <c r="DN40" s="44">
        <v>0</v>
      </c>
      <c r="DO40" s="44">
        <v>0</v>
      </c>
      <c r="DP40" s="44">
        <v>0</v>
      </c>
      <c r="DQ40" s="44">
        <v>0</v>
      </c>
      <c r="DR40" s="44">
        <v>0</v>
      </c>
      <c r="DS40" s="44">
        <v>0</v>
      </c>
      <c r="DT40" s="44">
        <v>12</v>
      </c>
      <c r="DU40" s="44">
        <v>0</v>
      </c>
      <c r="DV40" s="44">
        <v>0</v>
      </c>
      <c r="DW40" s="45">
        <v>0</v>
      </c>
      <c r="DX40" s="44">
        <v>0</v>
      </c>
      <c r="DY40" s="44">
        <v>0</v>
      </c>
      <c r="DZ40" s="44">
        <v>0</v>
      </c>
      <c r="EA40" s="44">
        <v>0</v>
      </c>
      <c r="EB40" s="44">
        <v>0</v>
      </c>
      <c r="EC40" s="44">
        <v>0</v>
      </c>
      <c r="ED40" s="44">
        <v>0</v>
      </c>
      <c r="EE40" s="44">
        <v>0</v>
      </c>
      <c r="EF40" s="44">
        <v>0</v>
      </c>
      <c r="EG40" s="44">
        <v>0</v>
      </c>
      <c r="EH40" s="45">
        <v>0</v>
      </c>
      <c r="EI40" s="44">
        <v>12</v>
      </c>
      <c r="EJ40" s="45">
        <v>0</v>
      </c>
      <c r="EK40" s="44">
        <v>0</v>
      </c>
      <c r="EL40" s="45">
        <v>0</v>
      </c>
      <c r="EM40" s="44">
        <v>0</v>
      </c>
      <c r="EN40" s="44">
        <v>0</v>
      </c>
      <c r="EO40" s="44">
        <v>0</v>
      </c>
      <c r="EP40" s="44">
        <v>0</v>
      </c>
      <c r="EQ40" s="45">
        <v>0</v>
      </c>
      <c r="ER40" s="44">
        <v>0</v>
      </c>
      <c r="ES40" s="44">
        <v>0</v>
      </c>
      <c r="ET40" s="44">
        <v>0</v>
      </c>
      <c r="EU40" s="44">
        <v>0</v>
      </c>
      <c r="EV40" s="44">
        <v>0</v>
      </c>
      <c r="EW40" s="44">
        <v>0</v>
      </c>
      <c r="EX40" s="44">
        <v>0</v>
      </c>
      <c r="EY40" s="45">
        <v>0</v>
      </c>
      <c r="EZ40" s="44">
        <v>12</v>
      </c>
      <c r="FA40" s="44">
        <v>12</v>
      </c>
      <c r="FB40" s="44">
        <v>12</v>
      </c>
      <c r="FC40" s="44">
        <v>12</v>
      </c>
      <c r="FD40" s="44">
        <v>12</v>
      </c>
      <c r="FE40" s="44">
        <v>0</v>
      </c>
      <c r="FF40" s="44">
        <v>0</v>
      </c>
      <c r="FG40" s="44">
        <v>0</v>
      </c>
      <c r="FH40" s="44">
        <v>0</v>
      </c>
      <c r="FI40" s="44">
        <v>0</v>
      </c>
      <c r="FJ40" s="45">
        <v>0</v>
      </c>
      <c r="FK40" s="44">
        <v>0</v>
      </c>
      <c r="FL40" s="45">
        <v>0</v>
      </c>
      <c r="FM40" s="44">
        <v>0</v>
      </c>
      <c r="FN40" s="44">
        <v>0</v>
      </c>
      <c r="FO40" s="45">
        <v>0</v>
      </c>
      <c r="FP40" s="44">
        <v>0</v>
      </c>
      <c r="FQ40" s="44">
        <v>0</v>
      </c>
      <c r="FR40" s="44">
        <v>0</v>
      </c>
      <c r="FS40" s="44">
        <v>0</v>
      </c>
      <c r="FT40" s="44">
        <v>0</v>
      </c>
      <c r="FU40" s="44">
        <v>0</v>
      </c>
      <c r="FV40" s="45">
        <v>0</v>
      </c>
      <c r="FW40" s="44">
        <v>0</v>
      </c>
      <c r="FX40" s="45">
        <v>0</v>
      </c>
      <c r="FY40" s="44">
        <v>0</v>
      </c>
      <c r="FZ40" s="44">
        <v>0</v>
      </c>
      <c r="GA40" s="44">
        <v>0</v>
      </c>
      <c r="GB40" s="44">
        <v>0</v>
      </c>
      <c r="GC40" s="44">
        <v>0</v>
      </c>
      <c r="GD40" s="44">
        <v>0</v>
      </c>
      <c r="GE40" s="44">
        <v>0</v>
      </c>
      <c r="GF40" s="44">
        <v>0</v>
      </c>
      <c r="GG40" s="44">
        <v>0</v>
      </c>
      <c r="GH40" s="44">
        <v>0</v>
      </c>
      <c r="GI40" s="44">
        <v>0</v>
      </c>
      <c r="GJ40" s="44">
        <v>0</v>
      </c>
      <c r="GK40" s="44">
        <v>0</v>
      </c>
      <c r="GL40" s="44">
        <v>0</v>
      </c>
      <c r="GM40" s="44">
        <v>0</v>
      </c>
      <c r="GN40" s="44">
        <v>0</v>
      </c>
      <c r="GO40" s="44">
        <v>0</v>
      </c>
      <c r="GP40" s="44">
        <v>0</v>
      </c>
      <c r="GQ40" s="44">
        <v>0</v>
      </c>
      <c r="GR40" s="44">
        <v>0</v>
      </c>
      <c r="GS40" s="44">
        <v>0</v>
      </c>
      <c r="GT40" s="44">
        <v>0</v>
      </c>
      <c r="GU40" s="44">
        <v>0</v>
      </c>
      <c r="GV40" s="44">
        <v>0</v>
      </c>
      <c r="GW40" s="44">
        <v>0</v>
      </c>
      <c r="GX40" s="44">
        <v>0</v>
      </c>
      <c r="GY40" s="44">
        <v>0</v>
      </c>
      <c r="GZ40" s="44">
        <v>0</v>
      </c>
      <c r="HA40" s="44">
        <v>0</v>
      </c>
      <c r="HB40" s="44">
        <v>0</v>
      </c>
      <c r="HC40" s="44">
        <v>0</v>
      </c>
      <c r="HD40" s="44">
        <v>0</v>
      </c>
      <c r="HE40" s="44">
        <v>0</v>
      </c>
      <c r="HF40" s="44">
        <v>0</v>
      </c>
      <c r="HG40" s="44">
        <v>0</v>
      </c>
      <c r="HH40" s="44">
        <v>0</v>
      </c>
      <c r="HI40" s="44">
        <v>0</v>
      </c>
      <c r="HJ40" s="44">
        <v>0</v>
      </c>
      <c r="HK40" s="44">
        <v>0</v>
      </c>
      <c r="HL40" s="44">
        <v>0</v>
      </c>
      <c r="HM40" s="44">
        <v>0</v>
      </c>
      <c r="HN40" s="44">
        <v>0</v>
      </c>
      <c r="HO40" s="44">
        <v>0</v>
      </c>
      <c r="HP40" s="44">
        <v>0</v>
      </c>
      <c r="HQ40" s="44">
        <v>0</v>
      </c>
      <c r="HR40" s="44">
        <v>0</v>
      </c>
      <c r="HS40" s="44">
        <v>0</v>
      </c>
    </row>
    <row r="41" spans="2:227" ht="22.5">
      <c r="B41" s="41">
        <v>37</v>
      </c>
      <c r="C41" s="41" t="s">
        <v>273</v>
      </c>
      <c r="D41" s="42" t="s">
        <v>274</v>
      </c>
      <c r="E41" s="41">
        <v>20.7333</v>
      </c>
      <c r="F41" s="41">
        <v>50.313853999999999</v>
      </c>
      <c r="G41" s="41">
        <v>2</v>
      </c>
      <c r="H41" s="42" t="s">
        <v>714</v>
      </c>
      <c r="I41" s="41" t="s">
        <v>46</v>
      </c>
      <c r="J41" s="41" t="s">
        <v>275</v>
      </c>
      <c r="K41" s="42" t="s">
        <v>276</v>
      </c>
      <c r="L41" s="41" t="s">
        <v>72</v>
      </c>
      <c r="M41" s="41" t="s">
        <v>57</v>
      </c>
      <c r="N41" s="41" t="s">
        <v>715</v>
      </c>
      <c r="O41" s="42" t="s">
        <v>77</v>
      </c>
      <c r="P41" s="44" t="s">
        <v>321</v>
      </c>
      <c r="Q41" s="44"/>
      <c r="R41" s="44"/>
      <c r="S41" s="44" t="s">
        <v>321</v>
      </c>
      <c r="T41" s="44"/>
      <c r="U41" s="44" t="s">
        <v>321</v>
      </c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 t="s">
        <v>321</v>
      </c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>
        <v>0</v>
      </c>
      <c r="BG41" s="44">
        <v>0</v>
      </c>
      <c r="BH41" s="44">
        <v>0</v>
      </c>
      <c r="BI41" s="44">
        <v>0</v>
      </c>
      <c r="BJ41" s="44">
        <v>0</v>
      </c>
      <c r="BK41" s="44">
        <v>0</v>
      </c>
      <c r="BL41" s="44">
        <v>1</v>
      </c>
      <c r="BM41" s="44">
        <v>0</v>
      </c>
      <c r="BN41" s="44">
        <v>0</v>
      </c>
      <c r="BO41" s="44">
        <v>0</v>
      </c>
      <c r="BP41" s="44">
        <v>0</v>
      </c>
      <c r="BQ41" s="44">
        <v>0</v>
      </c>
      <c r="BR41" s="44">
        <v>0</v>
      </c>
      <c r="BS41" s="44">
        <v>0</v>
      </c>
      <c r="BT41" s="44">
        <v>0</v>
      </c>
      <c r="BU41" s="44">
        <v>0</v>
      </c>
      <c r="BV41" s="44">
        <v>0</v>
      </c>
      <c r="BW41" s="44">
        <v>0</v>
      </c>
      <c r="BX41" s="44">
        <v>0</v>
      </c>
      <c r="BY41" s="44">
        <v>0</v>
      </c>
      <c r="BZ41" s="44">
        <v>0</v>
      </c>
      <c r="CA41" s="44">
        <v>0</v>
      </c>
      <c r="CB41" s="44">
        <v>0</v>
      </c>
      <c r="CC41" s="44">
        <v>0</v>
      </c>
      <c r="CD41" s="44">
        <v>0</v>
      </c>
      <c r="CE41" s="44">
        <v>0</v>
      </c>
      <c r="CF41" s="44">
        <v>0</v>
      </c>
      <c r="CG41" s="44">
        <v>0</v>
      </c>
      <c r="CH41" s="44">
        <v>0</v>
      </c>
      <c r="CI41" s="44">
        <v>0</v>
      </c>
      <c r="CJ41" s="44">
        <v>0</v>
      </c>
      <c r="CK41" s="44">
        <v>0</v>
      </c>
      <c r="CL41" s="44">
        <v>0</v>
      </c>
      <c r="CM41" s="44">
        <v>0</v>
      </c>
      <c r="CN41" s="44">
        <v>0</v>
      </c>
      <c r="CO41" s="44">
        <v>0</v>
      </c>
      <c r="CP41" s="44">
        <v>0</v>
      </c>
      <c r="CQ41" s="44">
        <v>0</v>
      </c>
      <c r="CR41" s="44">
        <v>0</v>
      </c>
      <c r="CS41" s="44">
        <v>0</v>
      </c>
      <c r="CT41" s="44">
        <v>0</v>
      </c>
      <c r="CU41" s="44">
        <v>0</v>
      </c>
      <c r="CV41" s="44">
        <v>0</v>
      </c>
      <c r="CW41" s="44">
        <v>0</v>
      </c>
      <c r="CX41" s="44">
        <v>0</v>
      </c>
      <c r="CY41" s="44">
        <v>0</v>
      </c>
      <c r="CZ41" s="44">
        <v>0</v>
      </c>
      <c r="DA41" s="44">
        <v>0</v>
      </c>
      <c r="DB41" s="44">
        <v>0</v>
      </c>
      <c r="DC41" s="44">
        <v>0</v>
      </c>
      <c r="DD41" s="44">
        <v>0</v>
      </c>
      <c r="DE41" s="44">
        <v>0</v>
      </c>
      <c r="DF41" s="44">
        <v>0</v>
      </c>
      <c r="DG41" s="44">
        <v>0</v>
      </c>
      <c r="DH41" s="44">
        <v>0</v>
      </c>
      <c r="DI41" s="44">
        <v>0</v>
      </c>
      <c r="DJ41" s="44">
        <v>0</v>
      </c>
      <c r="DK41" s="44">
        <v>0</v>
      </c>
      <c r="DL41" s="44">
        <v>0</v>
      </c>
      <c r="DM41" s="44">
        <v>0</v>
      </c>
      <c r="DN41" s="44">
        <v>0</v>
      </c>
      <c r="DO41" s="44">
        <v>0</v>
      </c>
      <c r="DP41" s="44">
        <v>0</v>
      </c>
      <c r="DQ41" s="44">
        <v>0</v>
      </c>
      <c r="DR41" s="44">
        <v>0</v>
      </c>
      <c r="DS41" s="44">
        <v>0</v>
      </c>
      <c r="DT41" s="44">
        <v>0</v>
      </c>
      <c r="DU41" s="44">
        <v>0</v>
      </c>
      <c r="DV41" s="44">
        <v>0</v>
      </c>
      <c r="DW41" s="45">
        <v>1</v>
      </c>
      <c r="DX41" s="44">
        <v>0</v>
      </c>
      <c r="DY41" s="44">
        <v>0</v>
      </c>
      <c r="DZ41" s="44">
        <v>0</v>
      </c>
      <c r="EA41" s="44">
        <v>0</v>
      </c>
      <c r="EB41" s="44">
        <v>0</v>
      </c>
      <c r="EC41" s="44">
        <v>0</v>
      </c>
      <c r="ED41" s="44">
        <v>0</v>
      </c>
      <c r="EE41" s="44">
        <v>0</v>
      </c>
      <c r="EF41" s="44">
        <v>0</v>
      </c>
      <c r="EG41" s="44">
        <v>0</v>
      </c>
      <c r="EH41" s="45">
        <v>1</v>
      </c>
      <c r="EI41" s="44">
        <v>0</v>
      </c>
      <c r="EJ41" s="45">
        <v>1</v>
      </c>
      <c r="EK41" s="44">
        <v>0</v>
      </c>
      <c r="EL41" s="45">
        <v>1</v>
      </c>
      <c r="EM41" s="44">
        <v>0</v>
      </c>
      <c r="EN41" s="44">
        <v>0</v>
      </c>
      <c r="EO41" s="44">
        <v>0</v>
      </c>
      <c r="EP41" s="44">
        <v>0</v>
      </c>
      <c r="EQ41" s="45">
        <v>1</v>
      </c>
      <c r="ER41" s="44">
        <v>0</v>
      </c>
      <c r="ES41" s="44">
        <v>0</v>
      </c>
      <c r="ET41" s="44">
        <v>0</v>
      </c>
      <c r="EU41" s="44">
        <v>0</v>
      </c>
      <c r="EV41" s="44">
        <v>0</v>
      </c>
      <c r="EW41" s="44">
        <v>0</v>
      </c>
      <c r="EX41" s="44">
        <v>0</v>
      </c>
      <c r="EY41" s="45">
        <v>1</v>
      </c>
      <c r="EZ41" s="44">
        <v>0</v>
      </c>
      <c r="FA41" s="44">
        <v>0</v>
      </c>
      <c r="FB41" s="44">
        <v>0</v>
      </c>
      <c r="FC41" s="44">
        <v>0</v>
      </c>
      <c r="FD41" s="44">
        <v>0</v>
      </c>
      <c r="FE41" s="44">
        <v>0</v>
      </c>
      <c r="FF41" s="44">
        <v>0</v>
      </c>
      <c r="FG41" s="44">
        <v>0</v>
      </c>
      <c r="FH41" s="44">
        <v>0</v>
      </c>
      <c r="FI41" s="44">
        <v>0</v>
      </c>
      <c r="FJ41" s="45">
        <v>1</v>
      </c>
      <c r="FK41" s="44">
        <v>0</v>
      </c>
      <c r="FL41" s="45">
        <v>1</v>
      </c>
      <c r="FM41" s="44">
        <v>0</v>
      </c>
      <c r="FN41" s="44">
        <v>0</v>
      </c>
      <c r="FO41" s="45">
        <v>1</v>
      </c>
      <c r="FP41" s="44">
        <v>0</v>
      </c>
      <c r="FQ41" s="44">
        <v>0</v>
      </c>
      <c r="FR41" s="44">
        <v>0</v>
      </c>
      <c r="FS41" s="44">
        <v>0</v>
      </c>
      <c r="FT41" s="44">
        <v>0</v>
      </c>
      <c r="FU41" s="44">
        <v>0</v>
      </c>
      <c r="FV41" s="45">
        <v>1</v>
      </c>
      <c r="FW41" s="44">
        <v>0</v>
      </c>
      <c r="FX41" s="45">
        <v>1</v>
      </c>
      <c r="FY41" s="44">
        <v>0</v>
      </c>
      <c r="FZ41" s="44">
        <v>0</v>
      </c>
      <c r="GA41" s="44">
        <v>0</v>
      </c>
      <c r="GB41" s="44">
        <v>0</v>
      </c>
      <c r="GC41" s="44">
        <v>0</v>
      </c>
      <c r="GD41" s="44">
        <v>0</v>
      </c>
      <c r="GE41" s="44">
        <v>0</v>
      </c>
      <c r="GF41" s="44">
        <v>0</v>
      </c>
      <c r="GG41" s="44">
        <v>0</v>
      </c>
      <c r="GH41" s="44">
        <v>0</v>
      </c>
      <c r="GI41" s="44">
        <v>0</v>
      </c>
      <c r="GJ41" s="44">
        <v>0</v>
      </c>
      <c r="GK41" s="44">
        <v>0</v>
      </c>
      <c r="GL41" s="44">
        <v>0</v>
      </c>
      <c r="GM41" s="44">
        <v>0</v>
      </c>
      <c r="GN41" s="44">
        <v>0</v>
      </c>
      <c r="GO41" s="44">
        <v>0</v>
      </c>
      <c r="GP41" s="44">
        <v>0</v>
      </c>
      <c r="GQ41" s="44">
        <v>0</v>
      </c>
      <c r="GR41" s="44">
        <v>0</v>
      </c>
      <c r="GS41" s="44">
        <v>0</v>
      </c>
      <c r="GT41" s="44">
        <v>0</v>
      </c>
      <c r="GU41" s="44">
        <v>0</v>
      </c>
      <c r="GV41" s="44">
        <v>0</v>
      </c>
      <c r="GW41" s="44">
        <v>0</v>
      </c>
      <c r="GX41" s="44">
        <v>0</v>
      </c>
      <c r="GY41" s="44">
        <v>0</v>
      </c>
      <c r="GZ41" s="44">
        <v>0</v>
      </c>
      <c r="HA41" s="44">
        <v>0</v>
      </c>
      <c r="HB41" s="44">
        <v>0</v>
      </c>
      <c r="HC41" s="44">
        <v>0</v>
      </c>
      <c r="HD41" s="44">
        <v>0</v>
      </c>
      <c r="HE41" s="44">
        <v>0</v>
      </c>
      <c r="HF41" s="44">
        <v>0</v>
      </c>
      <c r="HG41" s="44">
        <v>0</v>
      </c>
      <c r="HH41" s="44">
        <v>0</v>
      </c>
      <c r="HI41" s="44">
        <v>0</v>
      </c>
      <c r="HJ41" s="44">
        <v>0</v>
      </c>
      <c r="HK41" s="44">
        <v>0</v>
      </c>
      <c r="HL41" s="44">
        <v>0</v>
      </c>
      <c r="HM41" s="44">
        <v>0</v>
      </c>
      <c r="HN41" s="44">
        <v>0</v>
      </c>
      <c r="HO41" s="44">
        <v>0</v>
      </c>
      <c r="HP41" s="44">
        <v>0</v>
      </c>
      <c r="HQ41" s="44">
        <v>0</v>
      </c>
      <c r="HR41" s="44">
        <v>0</v>
      </c>
      <c r="HS41" s="44">
        <v>0</v>
      </c>
    </row>
    <row r="42" spans="2:227">
      <c r="B42" s="41">
        <v>38</v>
      </c>
      <c r="C42" s="41" t="s">
        <v>277</v>
      </c>
      <c r="D42" s="42" t="s">
        <v>278</v>
      </c>
      <c r="E42" s="41">
        <v>20.729179999999999</v>
      </c>
      <c r="F42" s="41">
        <v>51.115256000000002</v>
      </c>
      <c r="G42" s="41">
        <v>7</v>
      </c>
      <c r="H42" s="42" t="s">
        <v>714</v>
      </c>
      <c r="I42" s="41" t="s">
        <v>46</v>
      </c>
      <c r="J42" s="41" t="s">
        <v>279</v>
      </c>
      <c r="K42" s="42" t="s">
        <v>280</v>
      </c>
      <c r="L42" s="41" t="s">
        <v>181</v>
      </c>
      <c r="M42" s="41" t="s">
        <v>57</v>
      </c>
      <c r="N42" s="41" t="s">
        <v>715</v>
      </c>
      <c r="O42" s="42" t="s">
        <v>160</v>
      </c>
      <c r="P42" s="44" t="s">
        <v>321</v>
      </c>
      <c r="Q42" s="44" t="s">
        <v>321</v>
      </c>
      <c r="R42" s="44" t="s">
        <v>321</v>
      </c>
      <c r="S42" s="44" t="s">
        <v>321</v>
      </c>
      <c r="T42" s="44"/>
      <c r="U42" s="44" t="s">
        <v>321</v>
      </c>
      <c r="V42" s="44" t="s">
        <v>320</v>
      </c>
      <c r="W42" s="44" t="s">
        <v>320</v>
      </c>
      <c r="X42" s="44" t="s">
        <v>320</v>
      </c>
      <c r="Y42" s="44" t="s">
        <v>321</v>
      </c>
      <c r="Z42" s="44" t="s">
        <v>321</v>
      </c>
      <c r="AA42" s="44"/>
      <c r="AB42" s="44" t="s">
        <v>320</v>
      </c>
      <c r="AC42" s="44"/>
      <c r="AD42" s="44"/>
      <c r="AE42" s="44"/>
      <c r="AF42" s="44" t="s">
        <v>321</v>
      </c>
      <c r="AG42" s="44" t="s">
        <v>320</v>
      </c>
      <c r="AH42" s="44" t="s">
        <v>320</v>
      </c>
      <c r="AI42" s="44"/>
      <c r="AJ42" s="44"/>
      <c r="AK42" s="44"/>
      <c r="AL42" s="44"/>
      <c r="AM42" s="44"/>
      <c r="AN42" s="44" t="s">
        <v>321</v>
      </c>
      <c r="AO42" s="44" t="s">
        <v>320</v>
      </c>
      <c r="AP42" s="44"/>
      <c r="AQ42" s="44"/>
      <c r="AR42" s="44"/>
      <c r="AS42" s="44"/>
      <c r="AT42" s="44"/>
      <c r="AU42" s="44" t="s">
        <v>320</v>
      </c>
      <c r="AV42" s="44" t="s">
        <v>320</v>
      </c>
      <c r="AW42" s="44"/>
      <c r="AX42" s="44" t="s">
        <v>320</v>
      </c>
      <c r="AY42" s="44"/>
      <c r="AZ42" s="44"/>
      <c r="BA42" s="44"/>
      <c r="BB42" s="44" t="s">
        <v>320</v>
      </c>
      <c r="BC42" s="44" t="s">
        <v>321</v>
      </c>
      <c r="BD42" s="44" t="s">
        <v>320</v>
      </c>
      <c r="BE42" s="44" t="s">
        <v>321</v>
      </c>
      <c r="BF42" s="44">
        <v>0</v>
      </c>
      <c r="BG42" s="44">
        <v>0</v>
      </c>
      <c r="BH42" s="44">
        <v>1</v>
      </c>
      <c r="BI42" s="44">
        <v>1</v>
      </c>
      <c r="BJ42" s="44">
        <v>0</v>
      </c>
      <c r="BK42" s="44">
        <v>1</v>
      </c>
      <c r="BL42" s="44">
        <v>1</v>
      </c>
      <c r="BM42" s="44">
        <v>1</v>
      </c>
      <c r="BN42" s="44">
        <v>6</v>
      </c>
      <c r="BO42" s="44">
        <v>0</v>
      </c>
      <c r="BP42" s="44">
        <v>6</v>
      </c>
      <c r="BQ42" s="44">
        <v>0</v>
      </c>
      <c r="BR42" s="44">
        <v>6</v>
      </c>
      <c r="BS42" s="44">
        <v>6</v>
      </c>
      <c r="BT42" s="44">
        <v>12</v>
      </c>
      <c r="BU42" s="44">
        <v>6</v>
      </c>
      <c r="BV42" s="44">
        <v>6</v>
      </c>
      <c r="BW42" s="44">
        <v>0</v>
      </c>
      <c r="BX42" s="44">
        <v>6</v>
      </c>
      <c r="BY42" s="44">
        <v>0</v>
      </c>
      <c r="BZ42" s="44">
        <v>6</v>
      </c>
      <c r="CA42" s="44">
        <v>6</v>
      </c>
      <c r="CB42" s="44">
        <v>6</v>
      </c>
      <c r="CC42" s="44">
        <v>6</v>
      </c>
      <c r="CD42" s="44">
        <v>6</v>
      </c>
      <c r="CE42" s="44">
        <v>6</v>
      </c>
      <c r="CF42" s="44">
        <v>6</v>
      </c>
      <c r="CG42" s="44">
        <v>6</v>
      </c>
      <c r="CH42" s="44">
        <v>6</v>
      </c>
      <c r="CI42" s="44">
        <v>12</v>
      </c>
      <c r="CJ42" s="44">
        <v>12</v>
      </c>
      <c r="CK42" s="44">
        <v>12</v>
      </c>
      <c r="CL42" s="44">
        <v>12</v>
      </c>
      <c r="CM42" s="44">
        <v>12</v>
      </c>
      <c r="CN42" s="44">
        <v>12</v>
      </c>
      <c r="CO42" s="44">
        <v>12</v>
      </c>
      <c r="CP42" s="44">
        <v>1</v>
      </c>
      <c r="CQ42" s="44">
        <v>0</v>
      </c>
      <c r="CR42" s="44">
        <v>0</v>
      </c>
      <c r="CS42" s="44">
        <v>0</v>
      </c>
      <c r="CT42" s="44">
        <v>0</v>
      </c>
      <c r="CU42" s="44">
        <v>6</v>
      </c>
      <c r="CV42" s="44">
        <v>6</v>
      </c>
      <c r="CW42" s="44">
        <v>6</v>
      </c>
      <c r="CX42" s="44">
        <v>6</v>
      </c>
      <c r="CY42" s="44">
        <v>6</v>
      </c>
      <c r="CZ42" s="44">
        <v>6</v>
      </c>
      <c r="DA42" s="44">
        <v>6</v>
      </c>
      <c r="DB42" s="44">
        <v>6</v>
      </c>
      <c r="DC42" s="44">
        <v>6</v>
      </c>
      <c r="DD42" s="44">
        <v>6</v>
      </c>
      <c r="DE42" s="44">
        <v>6</v>
      </c>
      <c r="DF42" s="44">
        <v>6</v>
      </c>
      <c r="DG42" s="44">
        <v>6</v>
      </c>
      <c r="DH42" s="44">
        <v>6</v>
      </c>
      <c r="DI42" s="44">
        <v>6</v>
      </c>
      <c r="DJ42" s="44">
        <v>6</v>
      </c>
      <c r="DK42" s="44">
        <v>6</v>
      </c>
      <c r="DL42" s="44">
        <v>6</v>
      </c>
      <c r="DM42" s="44">
        <v>6</v>
      </c>
      <c r="DN42" s="44">
        <v>6</v>
      </c>
      <c r="DO42" s="44">
        <v>6</v>
      </c>
      <c r="DP42" s="44">
        <v>6</v>
      </c>
      <c r="DQ42" s="44">
        <v>6</v>
      </c>
      <c r="DR42" s="44">
        <v>6</v>
      </c>
      <c r="DS42" s="44">
        <v>12</v>
      </c>
      <c r="DT42" s="44">
        <v>12</v>
      </c>
      <c r="DU42" s="44">
        <v>12</v>
      </c>
      <c r="DV42" s="44">
        <v>12</v>
      </c>
      <c r="DW42" s="45">
        <v>1</v>
      </c>
      <c r="DX42" s="44">
        <v>0</v>
      </c>
      <c r="DY42" s="44">
        <v>12</v>
      </c>
      <c r="DZ42" s="44">
        <v>12</v>
      </c>
      <c r="EA42" s="44">
        <v>12</v>
      </c>
      <c r="EB42" s="44">
        <v>12</v>
      </c>
      <c r="EC42" s="44">
        <v>12</v>
      </c>
      <c r="ED42" s="44">
        <v>12</v>
      </c>
      <c r="EE42" s="44">
        <v>12</v>
      </c>
      <c r="EF42" s="44">
        <v>12</v>
      </c>
      <c r="EG42" s="44">
        <v>12</v>
      </c>
      <c r="EH42" s="45">
        <v>1</v>
      </c>
      <c r="EI42" s="44">
        <v>12</v>
      </c>
      <c r="EJ42" s="45">
        <v>1</v>
      </c>
      <c r="EK42" s="44">
        <v>0</v>
      </c>
      <c r="EL42" s="45">
        <v>1</v>
      </c>
      <c r="EM42" s="44">
        <v>0</v>
      </c>
      <c r="EN42" s="44">
        <v>12</v>
      </c>
      <c r="EO42" s="44">
        <v>12</v>
      </c>
      <c r="EP42" s="44">
        <v>12</v>
      </c>
      <c r="EQ42" s="45">
        <v>1</v>
      </c>
      <c r="ER42" s="44">
        <v>0</v>
      </c>
      <c r="ES42" s="44">
        <v>12</v>
      </c>
      <c r="ET42" s="44">
        <v>12</v>
      </c>
      <c r="EU42" s="44">
        <v>12</v>
      </c>
      <c r="EV42" s="44">
        <v>12</v>
      </c>
      <c r="EW42" s="44">
        <v>12</v>
      </c>
      <c r="EX42" s="44">
        <v>12</v>
      </c>
      <c r="EY42" s="45">
        <v>1</v>
      </c>
      <c r="EZ42" s="44">
        <v>12</v>
      </c>
      <c r="FA42" s="44">
        <v>12</v>
      </c>
      <c r="FB42" s="44">
        <v>12</v>
      </c>
      <c r="FC42" s="44">
        <v>12</v>
      </c>
      <c r="FD42" s="44">
        <v>12</v>
      </c>
      <c r="FE42" s="44">
        <v>12</v>
      </c>
      <c r="FF42" s="44">
        <v>12</v>
      </c>
      <c r="FG42" s="44">
        <v>12</v>
      </c>
      <c r="FH42" s="44">
        <v>12</v>
      </c>
      <c r="FI42" s="44">
        <v>12</v>
      </c>
      <c r="FJ42" s="45">
        <v>1</v>
      </c>
      <c r="FK42" s="44">
        <v>0</v>
      </c>
      <c r="FL42" s="45">
        <v>1</v>
      </c>
      <c r="FM42" s="44">
        <v>0</v>
      </c>
      <c r="FN42" s="44">
        <v>0</v>
      </c>
      <c r="FO42" s="45">
        <v>1</v>
      </c>
      <c r="FP42" s="44">
        <v>0</v>
      </c>
      <c r="FQ42" s="44">
        <v>0</v>
      </c>
      <c r="FR42" s="44">
        <v>0</v>
      </c>
      <c r="FS42" s="44">
        <v>0</v>
      </c>
      <c r="FT42" s="44">
        <v>0</v>
      </c>
      <c r="FU42" s="44">
        <v>0</v>
      </c>
      <c r="FV42" s="45">
        <v>1</v>
      </c>
      <c r="FW42" s="44">
        <v>0</v>
      </c>
      <c r="FX42" s="45">
        <v>1</v>
      </c>
      <c r="FY42" s="44">
        <v>0</v>
      </c>
      <c r="FZ42" s="44">
        <v>0</v>
      </c>
      <c r="GA42" s="44">
        <v>12</v>
      </c>
      <c r="GB42" s="44">
        <v>12</v>
      </c>
      <c r="GC42" s="44">
        <v>12</v>
      </c>
      <c r="GD42" s="44">
        <v>12</v>
      </c>
      <c r="GE42" s="44">
        <v>12</v>
      </c>
      <c r="GF42" s="44">
        <v>12</v>
      </c>
      <c r="GG42" s="44">
        <v>12</v>
      </c>
      <c r="GH42" s="44">
        <v>12</v>
      </c>
      <c r="GI42" s="44">
        <v>12</v>
      </c>
      <c r="GJ42" s="44">
        <v>0</v>
      </c>
      <c r="GK42" s="44">
        <v>0</v>
      </c>
      <c r="GL42" s="44">
        <v>0</v>
      </c>
      <c r="GM42" s="44">
        <v>0</v>
      </c>
      <c r="GN42" s="44">
        <v>0</v>
      </c>
      <c r="GO42" s="44">
        <v>0</v>
      </c>
      <c r="GP42" s="44">
        <v>0</v>
      </c>
      <c r="GQ42" s="44">
        <v>0</v>
      </c>
      <c r="GR42" s="44">
        <v>0</v>
      </c>
      <c r="GS42" s="44">
        <v>0</v>
      </c>
      <c r="GT42" s="44">
        <v>0</v>
      </c>
      <c r="GU42" s="44">
        <v>0</v>
      </c>
      <c r="GV42" s="44">
        <v>0</v>
      </c>
      <c r="GW42" s="44">
        <v>0</v>
      </c>
      <c r="GX42" s="44">
        <v>0</v>
      </c>
      <c r="GY42" s="44">
        <v>0</v>
      </c>
      <c r="GZ42" s="44">
        <v>0</v>
      </c>
      <c r="HA42" s="44">
        <v>0</v>
      </c>
      <c r="HB42" s="44">
        <v>0</v>
      </c>
      <c r="HC42" s="44">
        <v>0</v>
      </c>
      <c r="HD42" s="44">
        <v>0</v>
      </c>
      <c r="HE42" s="44">
        <v>0</v>
      </c>
      <c r="HF42" s="44">
        <v>0</v>
      </c>
      <c r="HG42" s="44">
        <v>0</v>
      </c>
      <c r="HH42" s="44">
        <v>0</v>
      </c>
      <c r="HI42" s="44">
        <v>0</v>
      </c>
      <c r="HJ42" s="44">
        <v>0</v>
      </c>
      <c r="HK42" s="44">
        <v>0</v>
      </c>
      <c r="HL42" s="44">
        <v>0</v>
      </c>
      <c r="HM42" s="44">
        <v>0</v>
      </c>
      <c r="HN42" s="44">
        <v>0</v>
      </c>
      <c r="HO42" s="44">
        <v>0</v>
      </c>
      <c r="HP42" s="44">
        <v>0</v>
      </c>
      <c r="HQ42" s="44">
        <v>0</v>
      </c>
      <c r="HR42" s="44">
        <v>0</v>
      </c>
      <c r="HS42" s="44">
        <v>0</v>
      </c>
    </row>
  </sheetData>
  <mergeCells count="56">
    <mergeCell ref="M3:M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AK3:AK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W3:AW4"/>
    <mergeCell ref="AL3:AL4"/>
    <mergeCell ref="AM3:AM4"/>
    <mergeCell ref="AN3:AN4"/>
    <mergeCell ref="AO3:AO4"/>
    <mergeCell ref="AP3:AP4"/>
    <mergeCell ref="AQ3:AQ4"/>
    <mergeCell ref="AR3:AR4"/>
    <mergeCell ref="AS3:AS4"/>
    <mergeCell ref="AT3:AT4"/>
    <mergeCell ref="AU3:AU4"/>
    <mergeCell ref="AV3:AV4"/>
    <mergeCell ref="BD3:BD4"/>
    <mergeCell ref="BE3:BE4"/>
    <mergeCell ref="AX3:AX4"/>
    <mergeCell ref="AY3:AY4"/>
    <mergeCell ref="AZ3:AZ4"/>
    <mergeCell ref="BA3:BA4"/>
    <mergeCell ref="BB3:BB4"/>
    <mergeCell ref="BC3:BC4"/>
  </mergeCells>
  <conditionalFormatting sqref="C5">
    <cfRule type="duplicateValues" dxfId="17" priority="5"/>
    <cfRule type="duplicateValues" dxfId="16" priority="6"/>
  </conditionalFormatting>
  <conditionalFormatting sqref="D5">
    <cfRule type="duplicateValues" dxfId="15" priority="4"/>
  </conditionalFormatting>
  <conditionalFormatting sqref="C6:C42">
    <cfRule type="duplicateValues" dxfId="14" priority="2"/>
    <cfRule type="duplicateValues" dxfId="13" priority="3"/>
  </conditionalFormatting>
  <conditionalFormatting sqref="D6:D42">
    <cfRule type="duplicateValues" dxfId="12" priority="1"/>
  </conditionalFormatting>
  <dataValidations count="5">
    <dataValidation type="whole" allowBlank="1" showInputMessage="1" showErrorMessage="1" sqref="G5">
      <formula1>1</formula1>
      <formula2>99</formula2>
    </dataValidation>
    <dataValidation type="decimal" allowBlank="1" showInputMessage="1" showErrorMessage="1" sqref="E5">
      <formula1>13</formula1>
      <formula2>25</formula2>
    </dataValidation>
    <dataValidation type="decimal" allowBlank="1" showInputMessage="1" showErrorMessage="1" sqref="F5">
      <formula1>48</formula1>
      <formula2>55</formula2>
    </dataValidation>
    <dataValidation type="list" allowBlank="1" showInputMessage="1" showErrorMessage="1" sqref="H5">
      <formula1>NAZWA_DEL</formula1>
    </dataValidation>
    <dataValidation type="list" allowBlank="1" showInputMessage="1" showErrorMessage="1" sqref="N5">
      <formula1>"ciek,jezioro,zbiornik zaporowy"</formula1>
    </dataValidation>
  </dataValidations>
  <pageMargins left="0.70866141732283472" right="0.70866141732283472" top="0.74803149606299213" bottom="0.74803149606299213" header="0.31496062992125984" footer="0.31496062992125984"/>
  <pageSetup paperSize="8" scale="46" fitToWidth="5" fitToHeight="500" orientation="landscape" r:id="rId1"/>
  <headerFooter>
    <oddFooter>&amp;A&amp;RStrona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>
    <pageSetUpPr fitToPage="1"/>
  </sheetPr>
  <dimension ref="B2:HS29"/>
  <sheetViews>
    <sheetView view="pageBreakPreview" topLeftCell="AW1" zoomScale="60" zoomScaleNormal="100" workbookViewId="0">
      <selection activeCell="CE33" sqref="CE33"/>
    </sheetView>
  </sheetViews>
  <sheetFormatPr defaultRowHeight="14.25"/>
  <cols>
    <col min="1" max="1" width="9" style="47"/>
    <col min="2" max="2" width="6" style="47" customWidth="1"/>
    <col min="3" max="3" width="15.5" style="47" bestFit="1" customWidth="1"/>
    <col min="4" max="4" width="17.875" style="47" customWidth="1"/>
    <col min="5" max="6" width="11.875" style="47" bestFit="1" customWidth="1"/>
    <col min="7" max="7" width="5" style="47" bestFit="1" customWidth="1"/>
    <col min="8" max="8" width="35" style="47" bestFit="1" customWidth="1"/>
    <col min="9" max="9" width="4.125" style="47" bestFit="1" customWidth="1"/>
    <col min="10" max="10" width="18.625" style="47" bestFit="1" customWidth="1"/>
    <col min="11" max="11" width="21.75" style="47" customWidth="1"/>
    <col min="12" max="12" width="5.375" style="47" bestFit="1" customWidth="1"/>
    <col min="13" max="13" width="6.625" style="47" bestFit="1" customWidth="1"/>
    <col min="14" max="14" width="6.25" style="47" bestFit="1" customWidth="1"/>
    <col min="15" max="15" width="21.75" style="47" bestFit="1" customWidth="1"/>
    <col min="16" max="185" width="6.625" style="47" customWidth="1"/>
    <col min="186" max="16384" width="9" style="47"/>
  </cols>
  <sheetData>
    <row r="2" spans="2:227">
      <c r="B2" s="1" t="s">
        <v>725</v>
      </c>
    </row>
    <row r="3" spans="2:227" s="48" customFormat="1" ht="120.75" customHeight="1">
      <c r="B3" s="62" t="s">
        <v>345</v>
      </c>
      <c r="C3" s="52" t="s">
        <v>34</v>
      </c>
      <c r="D3" s="52" t="s">
        <v>35</v>
      </c>
      <c r="E3" s="52" t="s">
        <v>346</v>
      </c>
      <c r="F3" s="52" t="s">
        <v>347</v>
      </c>
      <c r="G3" s="52" t="s">
        <v>348</v>
      </c>
      <c r="H3" s="52" t="s">
        <v>349</v>
      </c>
      <c r="I3" s="52" t="s">
        <v>38</v>
      </c>
      <c r="J3" s="52" t="s">
        <v>39</v>
      </c>
      <c r="K3" s="52" t="s">
        <v>40</v>
      </c>
      <c r="L3" s="52" t="s">
        <v>41</v>
      </c>
      <c r="M3" s="52" t="s">
        <v>42</v>
      </c>
      <c r="N3" s="52" t="s">
        <v>350</v>
      </c>
      <c r="O3" s="52" t="s">
        <v>351</v>
      </c>
      <c r="P3" s="52" t="s">
        <v>6</v>
      </c>
      <c r="Q3" s="52" t="s">
        <v>352</v>
      </c>
      <c r="R3" s="52" t="s">
        <v>353</v>
      </c>
      <c r="S3" s="52" t="s">
        <v>354</v>
      </c>
      <c r="T3" s="52" t="s">
        <v>355</v>
      </c>
      <c r="U3" s="52" t="s">
        <v>356</v>
      </c>
      <c r="V3" s="52" t="s">
        <v>7</v>
      </c>
      <c r="W3" s="52" t="s">
        <v>357</v>
      </c>
      <c r="X3" s="52" t="s">
        <v>358</v>
      </c>
      <c r="Y3" s="52" t="s">
        <v>8</v>
      </c>
      <c r="Z3" s="52" t="s">
        <v>359</v>
      </c>
      <c r="AA3" s="52" t="s">
        <v>360</v>
      </c>
      <c r="AB3" s="52" t="s">
        <v>361</v>
      </c>
      <c r="AC3" s="52" t="s">
        <v>362</v>
      </c>
      <c r="AD3" s="52" t="s">
        <v>363</v>
      </c>
      <c r="AE3" s="52" t="s">
        <v>364</v>
      </c>
      <c r="AF3" s="52" t="s">
        <v>9</v>
      </c>
      <c r="AG3" s="52" t="s">
        <v>365</v>
      </c>
      <c r="AH3" s="52" t="s">
        <v>366</v>
      </c>
      <c r="AI3" s="52" t="s">
        <v>367</v>
      </c>
      <c r="AJ3" s="52" t="s">
        <v>368</v>
      </c>
      <c r="AK3" s="52" t="s">
        <v>369</v>
      </c>
      <c r="AL3" s="52" t="s">
        <v>370</v>
      </c>
      <c r="AM3" s="52" t="s">
        <v>371</v>
      </c>
      <c r="AN3" s="52" t="s">
        <v>372</v>
      </c>
      <c r="AO3" s="52" t="s">
        <v>10</v>
      </c>
      <c r="AP3" s="52" t="s">
        <v>373</v>
      </c>
      <c r="AQ3" s="52" t="s">
        <v>374</v>
      </c>
      <c r="AR3" s="52" t="s">
        <v>375</v>
      </c>
      <c r="AS3" s="52" t="s">
        <v>376</v>
      </c>
      <c r="AT3" s="52" t="s">
        <v>377</v>
      </c>
      <c r="AU3" s="52" t="s">
        <v>11</v>
      </c>
      <c r="AV3" s="52" t="s">
        <v>378</v>
      </c>
      <c r="AW3" s="52" t="s">
        <v>379</v>
      </c>
      <c r="AX3" s="52" t="s">
        <v>380</v>
      </c>
      <c r="AY3" s="52" t="s">
        <v>381</v>
      </c>
      <c r="AZ3" s="52" t="s">
        <v>382</v>
      </c>
      <c r="BA3" s="52" t="s">
        <v>383</v>
      </c>
      <c r="BB3" s="52" t="s">
        <v>12</v>
      </c>
      <c r="BC3" s="52" t="s">
        <v>13</v>
      </c>
      <c r="BD3" s="52" t="s">
        <v>14</v>
      </c>
      <c r="BE3" s="52" t="s">
        <v>15</v>
      </c>
      <c r="BF3" s="12" t="s">
        <v>325</v>
      </c>
      <c r="BG3" s="12" t="s">
        <v>384</v>
      </c>
      <c r="BH3" s="12" t="s">
        <v>326</v>
      </c>
      <c r="BI3" s="12" t="s">
        <v>327</v>
      </c>
      <c r="BJ3" s="12" t="s">
        <v>328</v>
      </c>
      <c r="BK3" s="12" t="s">
        <v>329</v>
      </c>
      <c r="BL3" s="12" t="s">
        <v>330</v>
      </c>
      <c r="BM3" s="12" t="s">
        <v>331</v>
      </c>
      <c r="BN3" s="12" t="s">
        <v>385</v>
      </c>
      <c r="BO3" s="12" t="s">
        <v>386</v>
      </c>
      <c r="BP3" s="12" t="s">
        <v>387</v>
      </c>
      <c r="BQ3" s="12" t="s">
        <v>388</v>
      </c>
      <c r="BR3" s="12" t="s">
        <v>389</v>
      </c>
      <c r="BS3" s="12" t="s">
        <v>390</v>
      </c>
      <c r="BT3" s="12" t="s">
        <v>391</v>
      </c>
      <c r="BU3" s="12" t="s">
        <v>392</v>
      </c>
      <c r="BV3" s="12" t="s">
        <v>393</v>
      </c>
      <c r="BW3" s="12" t="s">
        <v>394</v>
      </c>
      <c r="BX3" s="12" t="s">
        <v>395</v>
      </c>
      <c r="BY3" s="12" t="s">
        <v>396</v>
      </c>
      <c r="BZ3" s="12" t="s">
        <v>397</v>
      </c>
      <c r="CA3" s="12" t="s">
        <v>398</v>
      </c>
      <c r="CB3" s="12" t="s">
        <v>399</v>
      </c>
      <c r="CC3" s="12" t="s">
        <v>400</v>
      </c>
      <c r="CD3" s="12" t="s">
        <v>401</v>
      </c>
      <c r="CE3" s="12" t="s">
        <v>402</v>
      </c>
      <c r="CF3" s="12" t="s">
        <v>403</v>
      </c>
      <c r="CG3" s="12" t="s">
        <v>404</v>
      </c>
      <c r="CH3" s="12" t="s">
        <v>405</v>
      </c>
      <c r="CI3" s="12" t="s">
        <v>406</v>
      </c>
      <c r="CJ3" s="12" t="s">
        <v>407</v>
      </c>
      <c r="CK3" s="12" t="s">
        <v>408</v>
      </c>
      <c r="CL3" s="12" t="s">
        <v>409</v>
      </c>
      <c r="CM3" s="12" t="s">
        <v>410</v>
      </c>
      <c r="CN3" s="12" t="s">
        <v>727</v>
      </c>
      <c r="CO3" s="12" t="s">
        <v>411</v>
      </c>
      <c r="CP3" s="12" t="s">
        <v>412</v>
      </c>
      <c r="CQ3" s="12" t="s">
        <v>413</v>
      </c>
      <c r="CR3" s="12" t="s">
        <v>414</v>
      </c>
      <c r="CS3" s="12" t="s">
        <v>415</v>
      </c>
      <c r="CT3" s="12" t="s">
        <v>416</v>
      </c>
      <c r="CU3" s="12" t="s">
        <v>417</v>
      </c>
      <c r="CV3" s="12" t="s">
        <v>418</v>
      </c>
      <c r="CW3" s="12" t="s">
        <v>419</v>
      </c>
      <c r="CX3" s="12" t="s">
        <v>420</v>
      </c>
      <c r="CY3" s="12" t="s">
        <v>421</v>
      </c>
      <c r="CZ3" s="12" t="s">
        <v>422</v>
      </c>
      <c r="DA3" s="12" t="s">
        <v>423</v>
      </c>
      <c r="DB3" s="12" t="s">
        <v>424</v>
      </c>
      <c r="DC3" s="12" t="s">
        <v>425</v>
      </c>
      <c r="DD3" s="12" t="s">
        <v>426</v>
      </c>
      <c r="DE3" s="12" t="s">
        <v>427</v>
      </c>
      <c r="DF3" s="12" t="s">
        <v>428</v>
      </c>
      <c r="DG3" s="12" t="s">
        <v>429</v>
      </c>
      <c r="DH3" s="12" t="s">
        <v>430</v>
      </c>
      <c r="DI3" s="12" t="s">
        <v>431</v>
      </c>
      <c r="DJ3" s="12" t="s">
        <v>432</v>
      </c>
      <c r="DK3" s="12" t="s">
        <v>433</v>
      </c>
      <c r="DL3" s="12" t="s">
        <v>434</v>
      </c>
      <c r="DM3" s="12" t="s">
        <v>435</v>
      </c>
      <c r="DN3" s="12" t="s">
        <v>436</v>
      </c>
      <c r="DO3" s="12" t="s">
        <v>437</v>
      </c>
      <c r="DP3" s="12" t="s">
        <v>438</v>
      </c>
      <c r="DQ3" s="12" t="s">
        <v>439</v>
      </c>
      <c r="DR3" s="12" t="s">
        <v>440</v>
      </c>
      <c r="DS3" s="12" t="s">
        <v>441</v>
      </c>
      <c r="DT3" s="12" t="s">
        <v>442</v>
      </c>
      <c r="DU3" s="12" t="s">
        <v>443</v>
      </c>
      <c r="DV3" s="12" t="s">
        <v>444</v>
      </c>
      <c r="DW3" s="37" t="s">
        <v>445</v>
      </c>
      <c r="DX3" s="12" t="s">
        <v>446</v>
      </c>
      <c r="DY3" s="12" t="s">
        <v>447</v>
      </c>
      <c r="DZ3" s="12" t="s">
        <v>448</v>
      </c>
      <c r="EA3" s="12" t="s">
        <v>449</v>
      </c>
      <c r="EB3" s="12" t="s">
        <v>450</v>
      </c>
      <c r="EC3" s="12" t="s">
        <v>451</v>
      </c>
      <c r="ED3" s="12" t="s">
        <v>452</v>
      </c>
      <c r="EE3" s="12" t="s">
        <v>453</v>
      </c>
      <c r="EF3" s="12" t="s">
        <v>454</v>
      </c>
      <c r="EG3" s="12" t="s">
        <v>455</v>
      </c>
      <c r="EH3" s="37" t="s">
        <v>456</v>
      </c>
      <c r="EI3" s="12" t="s">
        <v>457</v>
      </c>
      <c r="EJ3" s="37" t="s">
        <v>458</v>
      </c>
      <c r="EK3" s="12" t="s">
        <v>459</v>
      </c>
      <c r="EL3" s="37" t="s">
        <v>460</v>
      </c>
      <c r="EM3" s="12" t="s">
        <v>461</v>
      </c>
      <c r="EN3" s="12" t="s">
        <v>462</v>
      </c>
      <c r="EO3" s="12" t="s">
        <v>463</v>
      </c>
      <c r="EP3" s="12" t="s">
        <v>464</v>
      </c>
      <c r="EQ3" s="37" t="s">
        <v>465</v>
      </c>
      <c r="ER3" s="12" t="s">
        <v>466</v>
      </c>
      <c r="ES3" s="12" t="s">
        <v>467</v>
      </c>
      <c r="ET3" s="12" t="s">
        <v>468</v>
      </c>
      <c r="EU3" s="12" t="s">
        <v>469</v>
      </c>
      <c r="EV3" s="12" t="s">
        <v>470</v>
      </c>
      <c r="EW3" s="12" t="s">
        <v>471</v>
      </c>
      <c r="EX3" s="12" t="s">
        <v>472</v>
      </c>
      <c r="EY3" s="37" t="s">
        <v>473</v>
      </c>
      <c r="EZ3" s="12" t="s">
        <v>474</v>
      </c>
      <c r="FA3" s="12" t="s">
        <v>475</v>
      </c>
      <c r="FB3" s="12" t="s">
        <v>476</v>
      </c>
      <c r="FC3" s="12" t="s">
        <v>477</v>
      </c>
      <c r="FD3" s="12" t="s">
        <v>478</v>
      </c>
      <c r="FE3" s="12" t="s">
        <v>479</v>
      </c>
      <c r="FF3" s="12" t="s">
        <v>480</v>
      </c>
      <c r="FG3" s="12" t="s">
        <v>481</v>
      </c>
      <c r="FH3" s="12" t="s">
        <v>482</v>
      </c>
      <c r="FI3" s="12" t="s">
        <v>483</v>
      </c>
      <c r="FJ3" s="37" t="s">
        <v>484</v>
      </c>
      <c r="FK3" s="12" t="s">
        <v>485</v>
      </c>
      <c r="FL3" s="37" t="s">
        <v>486</v>
      </c>
      <c r="FM3" s="12" t="s">
        <v>487</v>
      </c>
      <c r="FN3" s="12" t="s">
        <v>488</v>
      </c>
      <c r="FO3" s="37" t="s">
        <v>489</v>
      </c>
      <c r="FP3" s="12" t="s">
        <v>490</v>
      </c>
      <c r="FQ3" s="12" t="s">
        <v>491</v>
      </c>
      <c r="FR3" s="12" t="s">
        <v>492</v>
      </c>
      <c r="FS3" s="12" t="s">
        <v>493</v>
      </c>
      <c r="FT3" s="12" t="s">
        <v>494</v>
      </c>
      <c r="FU3" s="12" t="s">
        <v>495</v>
      </c>
      <c r="FV3" s="37" t="s">
        <v>496</v>
      </c>
      <c r="FW3" s="12" t="s">
        <v>497</v>
      </c>
      <c r="FX3" s="37" t="s">
        <v>498</v>
      </c>
      <c r="FY3" s="12" t="s">
        <v>499</v>
      </c>
      <c r="FZ3" s="12" t="s">
        <v>500</v>
      </c>
      <c r="GA3" s="12" t="s">
        <v>501</v>
      </c>
      <c r="GB3" s="12" t="s">
        <v>502</v>
      </c>
      <c r="GC3" s="12" t="s">
        <v>503</v>
      </c>
      <c r="GD3" s="12" t="s">
        <v>504</v>
      </c>
      <c r="GE3" s="12" t="s">
        <v>505</v>
      </c>
      <c r="GF3" s="12" t="s">
        <v>506</v>
      </c>
      <c r="GG3" s="12" t="s">
        <v>507</v>
      </c>
      <c r="GH3" s="12" t="s">
        <v>508</v>
      </c>
      <c r="GI3" s="12" t="s">
        <v>509</v>
      </c>
      <c r="GJ3" s="12" t="s">
        <v>510</v>
      </c>
      <c r="GK3" s="12" t="s">
        <v>511</v>
      </c>
      <c r="GL3" s="12" t="s">
        <v>512</v>
      </c>
      <c r="GM3" s="12" t="s">
        <v>513</v>
      </c>
      <c r="GN3" s="12" t="s">
        <v>514</v>
      </c>
      <c r="GO3" s="12" t="s">
        <v>515</v>
      </c>
      <c r="GP3" s="12" t="s">
        <v>516</v>
      </c>
      <c r="GQ3" s="12" t="s">
        <v>517</v>
      </c>
      <c r="GR3" s="12" t="s">
        <v>518</v>
      </c>
      <c r="GS3" s="12" t="s">
        <v>519</v>
      </c>
      <c r="GT3" s="12" t="s">
        <v>520</v>
      </c>
      <c r="GU3" s="12" t="s">
        <v>521</v>
      </c>
      <c r="GV3" s="12" t="s">
        <v>442</v>
      </c>
      <c r="GW3" s="12" t="s">
        <v>522</v>
      </c>
      <c r="GX3" s="12" t="s">
        <v>523</v>
      </c>
      <c r="GY3" s="12" t="s">
        <v>524</v>
      </c>
      <c r="GZ3" s="12" t="s">
        <v>525</v>
      </c>
      <c r="HA3" s="12" t="s">
        <v>476</v>
      </c>
      <c r="HB3" s="12" t="s">
        <v>526</v>
      </c>
      <c r="HC3" s="12" t="s">
        <v>527</v>
      </c>
      <c r="HD3" s="12" t="s">
        <v>528</v>
      </c>
      <c r="HE3" s="12" t="s">
        <v>529</v>
      </c>
      <c r="HF3" s="12" t="s">
        <v>530</v>
      </c>
      <c r="HG3" s="12" t="s">
        <v>531</v>
      </c>
      <c r="HH3" s="12" t="s">
        <v>532</v>
      </c>
      <c r="HI3" s="12" t="s">
        <v>533</v>
      </c>
      <c r="HJ3" s="12" t="s">
        <v>534</v>
      </c>
      <c r="HK3" s="12" t="s">
        <v>535</v>
      </c>
      <c r="HL3" s="12" t="s">
        <v>536</v>
      </c>
      <c r="HM3" s="12" t="s">
        <v>537</v>
      </c>
      <c r="HN3" s="12" t="s">
        <v>538</v>
      </c>
      <c r="HO3" s="12" t="s">
        <v>539</v>
      </c>
      <c r="HP3" s="12" t="s">
        <v>540</v>
      </c>
      <c r="HQ3" s="12" t="s">
        <v>541</v>
      </c>
      <c r="HR3" s="12" t="s">
        <v>542</v>
      </c>
      <c r="HS3" s="12" t="s">
        <v>543</v>
      </c>
    </row>
    <row r="4" spans="2:227" s="48" customFormat="1" ht="15" customHeight="1">
      <c r="B4" s="6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8" t="s">
        <v>544</v>
      </c>
      <c r="BG4" s="8" t="s">
        <v>545</v>
      </c>
      <c r="BH4" s="8" t="s">
        <v>546</v>
      </c>
      <c r="BI4" s="8" t="s">
        <v>547</v>
      </c>
      <c r="BJ4" s="8" t="s">
        <v>548</v>
      </c>
      <c r="BK4" s="8" t="s">
        <v>549</v>
      </c>
      <c r="BL4" s="8" t="s">
        <v>550</v>
      </c>
      <c r="BM4" s="8" t="s">
        <v>551</v>
      </c>
      <c r="BN4" s="8" t="s">
        <v>552</v>
      </c>
      <c r="BO4" s="8" t="s">
        <v>553</v>
      </c>
      <c r="BP4" s="8" t="s">
        <v>554</v>
      </c>
      <c r="BQ4" s="8" t="s">
        <v>555</v>
      </c>
      <c r="BR4" s="8" t="s">
        <v>556</v>
      </c>
      <c r="BS4" s="8" t="s">
        <v>557</v>
      </c>
      <c r="BT4" s="8" t="s">
        <v>558</v>
      </c>
      <c r="BU4" s="8" t="s">
        <v>559</v>
      </c>
      <c r="BV4" s="8" t="s">
        <v>560</v>
      </c>
      <c r="BW4" s="8" t="s">
        <v>561</v>
      </c>
      <c r="BX4" s="8" t="s">
        <v>562</v>
      </c>
      <c r="BY4" s="8" t="s">
        <v>563</v>
      </c>
      <c r="BZ4" s="8" t="s">
        <v>564</v>
      </c>
      <c r="CA4" s="8" t="s">
        <v>565</v>
      </c>
      <c r="CB4" s="8" t="s">
        <v>566</v>
      </c>
      <c r="CC4" s="8" t="s">
        <v>567</v>
      </c>
      <c r="CD4" s="8" t="s">
        <v>568</v>
      </c>
      <c r="CE4" s="8" t="s">
        <v>569</v>
      </c>
      <c r="CF4" s="8" t="s">
        <v>570</v>
      </c>
      <c r="CG4" s="8" t="s">
        <v>571</v>
      </c>
      <c r="CH4" s="8" t="s">
        <v>572</v>
      </c>
      <c r="CI4" s="8" t="s">
        <v>573</v>
      </c>
      <c r="CJ4" s="8" t="s">
        <v>574</v>
      </c>
      <c r="CK4" s="8" t="s">
        <v>575</v>
      </c>
      <c r="CL4" s="8" t="s">
        <v>576</v>
      </c>
      <c r="CM4" s="8" t="s">
        <v>577</v>
      </c>
      <c r="CN4" s="8" t="s">
        <v>578</v>
      </c>
      <c r="CO4" s="8" t="s">
        <v>579</v>
      </c>
      <c r="CP4" s="8" t="s">
        <v>580</v>
      </c>
      <c r="CQ4" s="8" t="s">
        <v>581</v>
      </c>
      <c r="CR4" s="8" t="s">
        <v>582</v>
      </c>
      <c r="CS4" s="8" t="s">
        <v>583</v>
      </c>
      <c r="CT4" s="8" t="s">
        <v>584</v>
      </c>
      <c r="CU4" s="8" t="s">
        <v>585</v>
      </c>
      <c r="CV4" s="8" t="s">
        <v>586</v>
      </c>
      <c r="CW4" s="8" t="s">
        <v>587</v>
      </c>
      <c r="CX4" s="8" t="s">
        <v>588</v>
      </c>
      <c r="CY4" s="8" t="s">
        <v>589</v>
      </c>
      <c r="CZ4" s="8" t="s">
        <v>590</v>
      </c>
      <c r="DA4" s="8" t="s">
        <v>591</v>
      </c>
      <c r="DB4" s="8" t="s">
        <v>592</v>
      </c>
      <c r="DC4" s="8" t="s">
        <v>593</v>
      </c>
      <c r="DD4" s="8" t="s">
        <v>594</v>
      </c>
      <c r="DE4" s="8" t="s">
        <v>595</v>
      </c>
      <c r="DF4" s="8" t="s">
        <v>596</v>
      </c>
      <c r="DG4" s="8" t="s">
        <v>597</v>
      </c>
      <c r="DH4" s="8" t="s">
        <v>598</v>
      </c>
      <c r="DI4" s="8" t="s">
        <v>599</v>
      </c>
      <c r="DJ4" s="8" t="s">
        <v>600</v>
      </c>
      <c r="DK4" s="8" t="s">
        <v>601</v>
      </c>
      <c r="DL4" s="8" t="s">
        <v>602</v>
      </c>
      <c r="DM4" s="8" t="s">
        <v>603</v>
      </c>
      <c r="DN4" s="8" t="s">
        <v>604</v>
      </c>
      <c r="DO4" s="8" t="s">
        <v>605</v>
      </c>
      <c r="DP4" s="8" t="s">
        <v>606</v>
      </c>
      <c r="DQ4" s="8" t="s">
        <v>607</v>
      </c>
      <c r="DR4" s="8" t="s">
        <v>608</v>
      </c>
      <c r="DS4" s="8" t="s">
        <v>609</v>
      </c>
      <c r="DT4" s="8" t="s">
        <v>610</v>
      </c>
      <c r="DU4" s="8" t="s">
        <v>611</v>
      </c>
      <c r="DV4" s="8" t="s">
        <v>612</v>
      </c>
      <c r="DW4" s="39" t="s">
        <v>613</v>
      </c>
      <c r="DX4" s="8" t="s">
        <v>614</v>
      </c>
      <c r="DY4" s="8" t="s">
        <v>615</v>
      </c>
      <c r="DZ4" s="8" t="s">
        <v>616</v>
      </c>
      <c r="EA4" s="8" t="s">
        <v>617</v>
      </c>
      <c r="EB4" s="8" t="s">
        <v>618</v>
      </c>
      <c r="EC4" s="8" t="s">
        <v>619</v>
      </c>
      <c r="ED4" s="8" t="s">
        <v>620</v>
      </c>
      <c r="EE4" s="8" t="s">
        <v>621</v>
      </c>
      <c r="EF4" s="8" t="s">
        <v>622</v>
      </c>
      <c r="EG4" s="8" t="s">
        <v>623</v>
      </c>
      <c r="EH4" s="39" t="s">
        <v>624</v>
      </c>
      <c r="EI4" s="8" t="s">
        <v>625</v>
      </c>
      <c r="EJ4" s="39" t="s">
        <v>626</v>
      </c>
      <c r="EK4" s="8" t="s">
        <v>627</v>
      </c>
      <c r="EL4" s="39" t="s">
        <v>628</v>
      </c>
      <c r="EM4" s="8" t="s">
        <v>629</v>
      </c>
      <c r="EN4" s="8" t="s">
        <v>630</v>
      </c>
      <c r="EO4" s="8" t="s">
        <v>631</v>
      </c>
      <c r="EP4" s="8" t="s">
        <v>632</v>
      </c>
      <c r="EQ4" s="39" t="s">
        <v>633</v>
      </c>
      <c r="ER4" s="8" t="s">
        <v>634</v>
      </c>
      <c r="ES4" s="8" t="s">
        <v>635</v>
      </c>
      <c r="ET4" s="8" t="s">
        <v>636</v>
      </c>
      <c r="EU4" s="8" t="s">
        <v>637</v>
      </c>
      <c r="EV4" s="8" t="s">
        <v>638</v>
      </c>
      <c r="EW4" s="8" t="s">
        <v>639</v>
      </c>
      <c r="EX4" s="8" t="s">
        <v>640</v>
      </c>
      <c r="EY4" s="39" t="s">
        <v>641</v>
      </c>
      <c r="EZ4" s="8" t="s">
        <v>642</v>
      </c>
      <c r="FA4" s="8" t="s">
        <v>643</v>
      </c>
      <c r="FB4" s="8" t="s">
        <v>644</v>
      </c>
      <c r="FC4" s="8" t="s">
        <v>645</v>
      </c>
      <c r="FD4" s="8" t="s">
        <v>646</v>
      </c>
      <c r="FE4" s="8" t="s">
        <v>647</v>
      </c>
      <c r="FF4" s="8" t="s">
        <v>648</v>
      </c>
      <c r="FG4" s="8" t="s">
        <v>649</v>
      </c>
      <c r="FH4" s="8" t="s">
        <v>650</v>
      </c>
      <c r="FI4" s="8" t="s">
        <v>651</v>
      </c>
      <c r="FJ4" s="39" t="s">
        <v>652</v>
      </c>
      <c r="FK4" s="8" t="s">
        <v>653</v>
      </c>
      <c r="FL4" s="39" t="s">
        <v>654</v>
      </c>
      <c r="FM4" s="8" t="s">
        <v>655</v>
      </c>
      <c r="FN4" s="8" t="s">
        <v>656</v>
      </c>
      <c r="FO4" s="39" t="s">
        <v>657</v>
      </c>
      <c r="FP4" s="8" t="s">
        <v>658</v>
      </c>
      <c r="FQ4" s="8" t="s">
        <v>659</v>
      </c>
      <c r="FR4" s="8" t="s">
        <v>660</v>
      </c>
      <c r="FS4" s="8" t="s">
        <v>661</v>
      </c>
      <c r="FT4" s="8" t="s">
        <v>662</v>
      </c>
      <c r="FU4" s="8" t="s">
        <v>663</v>
      </c>
      <c r="FV4" s="39" t="s">
        <v>664</v>
      </c>
      <c r="FW4" s="8" t="s">
        <v>665</v>
      </c>
      <c r="FX4" s="39" t="s">
        <v>666</v>
      </c>
      <c r="FY4" s="8" t="s">
        <v>667</v>
      </c>
      <c r="FZ4" s="8" t="s">
        <v>668</v>
      </c>
      <c r="GA4" s="8" t="s">
        <v>669</v>
      </c>
      <c r="GB4" s="8" t="s">
        <v>670</v>
      </c>
      <c r="GC4" s="8" t="s">
        <v>671</v>
      </c>
      <c r="GD4" s="8" t="s">
        <v>672</v>
      </c>
      <c r="GE4" s="8" t="s">
        <v>673</v>
      </c>
      <c r="GF4" s="8" t="s">
        <v>674</v>
      </c>
      <c r="GG4" s="8" t="s">
        <v>675</v>
      </c>
      <c r="GH4" s="8" t="s">
        <v>676</v>
      </c>
      <c r="GI4" s="8" t="s">
        <v>677</v>
      </c>
      <c r="GJ4" s="8" t="s">
        <v>678</v>
      </c>
      <c r="GK4" s="8" t="s">
        <v>679</v>
      </c>
      <c r="GL4" s="8" t="s">
        <v>680</v>
      </c>
      <c r="GM4" s="8" t="s">
        <v>681</v>
      </c>
      <c r="GN4" s="8" t="s">
        <v>682</v>
      </c>
      <c r="GO4" s="8" t="s">
        <v>683</v>
      </c>
      <c r="GP4" s="8" t="s">
        <v>684</v>
      </c>
      <c r="GQ4" s="8" t="s">
        <v>685</v>
      </c>
      <c r="GR4" s="8" t="s">
        <v>686</v>
      </c>
      <c r="GS4" s="8" t="s">
        <v>687</v>
      </c>
      <c r="GT4" s="8" t="s">
        <v>688</v>
      </c>
      <c r="GU4" s="8" t="s">
        <v>689</v>
      </c>
      <c r="GV4" s="8" t="s">
        <v>690</v>
      </c>
      <c r="GW4" s="8" t="s">
        <v>691</v>
      </c>
      <c r="GX4" s="8" t="s">
        <v>692</v>
      </c>
      <c r="GY4" s="8" t="s">
        <v>693</v>
      </c>
      <c r="GZ4" s="8" t="s">
        <v>694</v>
      </c>
      <c r="HA4" s="8" t="s">
        <v>695</v>
      </c>
      <c r="HB4" s="8" t="s">
        <v>696</v>
      </c>
      <c r="HC4" s="8" t="s">
        <v>697</v>
      </c>
      <c r="HD4" s="8" t="s">
        <v>698</v>
      </c>
      <c r="HE4" s="8" t="s">
        <v>699</v>
      </c>
      <c r="HF4" s="8" t="s">
        <v>700</v>
      </c>
      <c r="HG4" s="8" t="s">
        <v>701</v>
      </c>
      <c r="HH4" s="8" t="s">
        <v>702</v>
      </c>
      <c r="HI4" s="8" t="s">
        <v>703</v>
      </c>
      <c r="HJ4" s="8" t="s">
        <v>704</v>
      </c>
      <c r="HK4" s="8" t="s">
        <v>705</v>
      </c>
      <c r="HL4" s="8" t="s">
        <v>706</v>
      </c>
      <c r="HM4" s="8" t="s">
        <v>707</v>
      </c>
      <c r="HN4" s="8" t="s">
        <v>708</v>
      </c>
      <c r="HO4" s="8" t="s">
        <v>709</v>
      </c>
      <c r="HP4" s="8" t="s">
        <v>710</v>
      </c>
      <c r="HQ4" s="8" t="s">
        <v>711</v>
      </c>
      <c r="HR4" s="8" t="s">
        <v>712</v>
      </c>
      <c r="HS4" s="8" t="s">
        <v>713</v>
      </c>
    </row>
    <row r="5" spans="2:227">
      <c r="B5" s="41">
        <v>1</v>
      </c>
      <c r="C5" s="41" t="s">
        <v>44</v>
      </c>
      <c r="D5" s="42" t="s">
        <v>45</v>
      </c>
      <c r="E5" s="41">
        <v>20.522169999999999</v>
      </c>
      <c r="F5" s="41">
        <v>50.780419999999999</v>
      </c>
      <c r="G5" s="41">
        <v>3</v>
      </c>
      <c r="H5" s="42" t="s">
        <v>714</v>
      </c>
      <c r="I5" s="41" t="s">
        <v>46</v>
      </c>
      <c r="J5" s="41" t="s">
        <v>47</v>
      </c>
      <c r="K5" s="42" t="s">
        <v>48</v>
      </c>
      <c r="L5" s="41" t="s">
        <v>49</v>
      </c>
      <c r="M5" s="41" t="s">
        <v>50</v>
      </c>
      <c r="N5" s="41" t="s">
        <v>715</v>
      </c>
      <c r="O5" s="42" t="s">
        <v>51</v>
      </c>
      <c r="P5" s="44" t="s">
        <v>320</v>
      </c>
      <c r="Q5" s="44"/>
      <c r="R5" s="44"/>
      <c r="S5" s="44"/>
      <c r="T5" s="44"/>
      <c r="U5" s="44"/>
      <c r="V5" s="44" t="s">
        <v>320</v>
      </c>
      <c r="W5" s="44" t="s">
        <v>320</v>
      </c>
      <c r="X5" s="44" t="s">
        <v>320</v>
      </c>
      <c r="Y5" s="44" t="s">
        <v>321</v>
      </c>
      <c r="Z5" s="44" t="s">
        <v>321</v>
      </c>
      <c r="AA5" s="44" t="s">
        <v>321</v>
      </c>
      <c r="AB5" s="44"/>
      <c r="AC5" s="44"/>
      <c r="AD5" s="44"/>
      <c r="AE5" s="44"/>
      <c r="AF5" s="44" t="s">
        <v>320</v>
      </c>
      <c r="AG5" s="44" t="s">
        <v>320</v>
      </c>
      <c r="AH5" s="44" t="s">
        <v>320</v>
      </c>
      <c r="AI5" s="44"/>
      <c r="AJ5" s="44"/>
      <c r="AK5" s="44"/>
      <c r="AL5" s="44"/>
      <c r="AM5" s="44"/>
      <c r="AN5" s="44"/>
      <c r="AO5" s="44" t="s">
        <v>320</v>
      </c>
      <c r="AP5" s="44"/>
      <c r="AQ5" s="44"/>
      <c r="AR5" s="44"/>
      <c r="AS5" s="44"/>
      <c r="AT5" s="44"/>
      <c r="AU5" s="44" t="s">
        <v>320</v>
      </c>
      <c r="AV5" s="44" t="s">
        <v>320</v>
      </c>
      <c r="AW5" s="44"/>
      <c r="AX5" s="44" t="s">
        <v>320</v>
      </c>
      <c r="AY5" s="44"/>
      <c r="AZ5" s="44"/>
      <c r="BA5" s="44"/>
      <c r="BB5" s="44" t="s">
        <v>320</v>
      </c>
      <c r="BC5" s="44" t="s">
        <v>320</v>
      </c>
      <c r="BD5" s="44" t="s">
        <v>320</v>
      </c>
      <c r="BE5" s="44" t="s">
        <v>321</v>
      </c>
      <c r="BF5" s="44">
        <v>0</v>
      </c>
      <c r="BG5" s="44">
        <v>0</v>
      </c>
      <c r="BH5" s="44">
        <v>1</v>
      </c>
      <c r="BI5" s="44">
        <v>0</v>
      </c>
      <c r="BJ5" s="44">
        <v>0</v>
      </c>
      <c r="BK5" s="44">
        <v>0</v>
      </c>
      <c r="BL5" s="44">
        <v>0</v>
      </c>
      <c r="BM5" s="44">
        <v>1</v>
      </c>
      <c r="BN5" s="44">
        <v>6</v>
      </c>
      <c r="BO5" s="44">
        <v>0</v>
      </c>
      <c r="BP5" s="44">
        <v>0</v>
      </c>
      <c r="BQ5" s="44">
        <v>0</v>
      </c>
      <c r="BR5" s="44">
        <v>0</v>
      </c>
      <c r="BS5" s="44">
        <v>6</v>
      </c>
      <c r="BT5" s="44">
        <v>12</v>
      </c>
      <c r="BU5" s="44">
        <v>0</v>
      </c>
      <c r="BV5" s="44">
        <v>6</v>
      </c>
      <c r="BW5" s="44">
        <v>0</v>
      </c>
      <c r="BX5" s="44">
        <v>0</v>
      </c>
      <c r="BY5" s="44">
        <v>0</v>
      </c>
      <c r="BZ5" s="44">
        <v>6</v>
      </c>
      <c r="CA5" s="44">
        <v>6</v>
      </c>
      <c r="CB5" s="44">
        <v>0</v>
      </c>
      <c r="CC5" s="44">
        <v>0</v>
      </c>
      <c r="CD5" s="44">
        <v>0</v>
      </c>
      <c r="CE5" s="44">
        <v>0</v>
      </c>
      <c r="CF5" s="44">
        <v>6</v>
      </c>
      <c r="CG5" s="44">
        <v>6</v>
      </c>
      <c r="CH5" s="44">
        <v>0</v>
      </c>
      <c r="CI5" s="44">
        <v>12</v>
      </c>
      <c r="CJ5" s="44">
        <v>12</v>
      </c>
      <c r="CK5" s="44">
        <v>12</v>
      </c>
      <c r="CL5" s="44">
        <v>12</v>
      </c>
      <c r="CM5" s="44">
        <v>12</v>
      </c>
      <c r="CN5" s="44">
        <v>12</v>
      </c>
      <c r="CO5" s="44">
        <v>12</v>
      </c>
      <c r="CP5" s="44">
        <v>0</v>
      </c>
      <c r="CQ5" s="44">
        <v>0</v>
      </c>
      <c r="CR5" s="44">
        <v>0</v>
      </c>
      <c r="CS5" s="44">
        <v>0</v>
      </c>
      <c r="CT5" s="44">
        <v>0</v>
      </c>
      <c r="CU5" s="44">
        <v>0</v>
      </c>
      <c r="CV5" s="44">
        <v>0</v>
      </c>
      <c r="CW5" s="44">
        <v>0</v>
      </c>
      <c r="CX5" s="44">
        <v>0</v>
      </c>
      <c r="CY5" s="44">
        <v>0</v>
      </c>
      <c r="CZ5" s="44">
        <v>0</v>
      </c>
      <c r="DA5" s="44">
        <v>6</v>
      </c>
      <c r="DB5" s="44">
        <v>0</v>
      </c>
      <c r="DC5" s="44">
        <v>0</v>
      </c>
      <c r="DD5" s="44">
        <v>0</v>
      </c>
      <c r="DE5" s="44">
        <v>0</v>
      </c>
      <c r="DF5" s="44">
        <v>0</v>
      </c>
      <c r="DG5" s="44">
        <v>0</v>
      </c>
      <c r="DH5" s="44">
        <v>0</v>
      </c>
      <c r="DI5" s="44">
        <v>0</v>
      </c>
      <c r="DJ5" s="44">
        <v>0</v>
      </c>
      <c r="DK5" s="44">
        <v>0</v>
      </c>
      <c r="DL5" s="44">
        <v>0</v>
      </c>
      <c r="DM5" s="44">
        <v>0</v>
      </c>
      <c r="DN5" s="44">
        <v>0</v>
      </c>
      <c r="DO5" s="44">
        <v>0</v>
      </c>
      <c r="DP5" s="44">
        <v>0</v>
      </c>
      <c r="DQ5" s="44">
        <v>0</v>
      </c>
      <c r="DR5" s="44">
        <v>0</v>
      </c>
      <c r="DS5" s="44">
        <v>0</v>
      </c>
      <c r="DT5" s="44">
        <v>0</v>
      </c>
      <c r="DU5" s="44">
        <v>0</v>
      </c>
      <c r="DV5" s="44">
        <v>0</v>
      </c>
      <c r="DW5" s="45">
        <v>0</v>
      </c>
      <c r="DX5" s="44">
        <v>0</v>
      </c>
      <c r="DY5" s="44">
        <v>0</v>
      </c>
      <c r="DZ5" s="44">
        <v>0</v>
      </c>
      <c r="EA5" s="44">
        <v>0</v>
      </c>
      <c r="EB5" s="44">
        <v>0</v>
      </c>
      <c r="EC5" s="44">
        <v>0</v>
      </c>
      <c r="ED5" s="44">
        <v>0</v>
      </c>
      <c r="EE5" s="44">
        <v>0</v>
      </c>
      <c r="EF5" s="44">
        <v>0</v>
      </c>
      <c r="EG5" s="44">
        <v>0</v>
      </c>
      <c r="EH5" s="45">
        <v>0</v>
      </c>
      <c r="EI5" s="44">
        <v>0</v>
      </c>
      <c r="EJ5" s="45">
        <v>0</v>
      </c>
      <c r="EK5" s="44">
        <v>0</v>
      </c>
      <c r="EL5" s="45">
        <v>0</v>
      </c>
      <c r="EM5" s="44">
        <v>0</v>
      </c>
      <c r="EN5" s="44">
        <v>0</v>
      </c>
      <c r="EO5" s="44">
        <v>0</v>
      </c>
      <c r="EP5" s="44">
        <v>0</v>
      </c>
      <c r="EQ5" s="45">
        <v>0</v>
      </c>
      <c r="ER5" s="44">
        <v>0</v>
      </c>
      <c r="ES5" s="44">
        <v>0</v>
      </c>
      <c r="ET5" s="44">
        <v>0</v>
      </c>
      <c r="EU5" s="44">
        <v>0</v>
      </c>
      <c r="EV5" s="44">
        <v>0</v>
      </c>
      <c r="EW5" s="44">
        <v>0</v>
      </c>
      <c r="EX5" s="44">
        <v>0</v>
      </c>
      <c r="EY5" s="45">
        <v>0</v>
      </c>
      <c r="EZ5" s="44">
        <v>0</v>
      </c>
      <c r="FA5" s="44">
        <v>0</v>
      </c>
      <c r="FB5" s="44">
        <v>0</v>
      </c>
      <c r="FC5" s="44">
        <v>0</v>
      </c>
      <c r="FD5" s="44">
        <v>0</v>
      </c>
      <c r="FE5" s="44">
        <v>0</v>
      </c>
      <c r="FF5" s="44">
        <v>0</v>
      </c>
      <c r="FG5" s="44">
        <v>0</v>
      </c>
      <c r="FH5" s="44">
        <v>0</v>
      </c>
      <c r="FI5" s="44">
        <v>0</v>
      </c>
      <c r="FJ5" s="45">
        <v>0</v>
      </c>
      <c r="FK5" s="44">
        <v>0</v>
      </c>
      <c r="FL5" s="45">
        <v>0</v>
      </c>
      <c r="FM5" s="44">
        <v>0</v>
      </c>
      <c r="FN5" s="44">
        <v>0</v>
      </c>
      <c r="FO5" s="45">
        <v>0</v>
      </c>
      <c r="FP5" s="44">
        <v>0</v>
      </c>
      <c r="FQ5" s="44">
        <v>0</v>
      </c>
      <c r="FR5" s="44">
        <v>0</v>
      </c>
      <c r="FS5" s="44">
        <v>0</v>
      </c>
      <c r="FT5" s="44">
        <v>0</v>
      </c>
      <c r="FU5" s="44">
        <v>0</v>
      </c>
      <c r="FV5" s="45">
        <v>0</v>
      </c>
      <c r="FW5" s="44">
        <v>0</v>
      </c>
      <c r="FX5" s="45">
        <v>0</v>
      </c>
      <c r="FY5" s="44">
        <v>0</v>
      </c>
      <c r="FZ5" s="44">
        <v>0</v>
      </c>
      <c r="GA5" s="44">
        <v>0</v>
      </c>
      <c r="GB5" s="44">
        <v>0</v>
      </c>
      <c r="GC5" s="44">
        <v>0</v>
      </c>
      <c r="GD5" s="44">
        <v>0</v>
      </c>
      <c r="GE5" s="44">
        <v>0</v>
      </c>
      <c r="GF5" s="44">
        <v>0</v>
      </c>
      <c r="GG5" s="44">
        <v>0</v>
      </c>
      <c r="GH5" s="44">
        <v>0</v>
      </c>
      <c r="GI5" s="44">
        <v>0</v>
      </c>
      <c r="GJ5" s="44">
        <v>0</v>
      </c>
      <c r="GK5" s="44">
        <v>0</v>
      </c>
      <c r="GL5" s="44">
        <v>0</v>
      </c>
      <c r="GM5" s="44">
        <v>0</v>
      </c>
      <c r="GN5" s="44">
        <v>0</v>
      </c>
      <c r="GO5" s="44">
        <v>0</v>
      </c>
      <c r="GP5" s="44">
        <v>0</v>
      </c>
      <c r="GQ5" s="44">
        <v>0</v>
      </c>
      <c r="GR5" s="44">
        <v>0</v>
      </c>
      <c r="GS5" s="44">
        <v>0</v>
      </c>
      <c r="GT5" s="44">
        <v>0</v>
      </c>
      <c r="GU5" s="44">
        <v>0</v>
      </c>
      <c r="GV5" s="44">
        <v>0</v>
      </c>
      <c r="GW5" s="44">
        <v>0</v>
      </c>
      <c r="GX5" s="44">
        <v>0</v>
      </c>
      <c r="GY5" s="44">
        <v>0</v>
      </c>
      <c r="GZ5" s="44">
        <v>0</v>
      </c>
      <c r="HA5" s="44">
        <v>0</v>
      </c>
      <c r="HB5" s="44">
        <v>0</v>
      </c>
      <c r="HC5" s="44">
        <v>0</v>
      </c>
      <c r="HD5" s="44">
        <v>0</v>
      </c>
      <c r="HE5" s="44">
        <v>0</v>
      </c>
      <c r="HF5" s="44">
        <v>0</v>
      </c>
      <c r="HG5" s="44">
        <v>0</v>
      </c>
      <c r="HH5" s="44">
        <v>0</v>
      </c>
      <c r="HI5" s="44">
        <v>0</v>
      </c>
      <c r="HJ5" s="44">
        <v>0</v>
      </c>
      <c r="HK5" s="44">
        <v>0</v>
      </c>
      <c r="HL5" s="44">
        <v>0</v>
      </c>
      <c r="HM5" s="44">
        <v>0</v>
      </c>
      <c r="HN5" s="44">
        <v>0</v>
      </c>
      <c r="HO5" s="44">
        <v>0</v>
      </c>
      <c r="HP5" s="44">
        <v>0</v>
      </c>
      <c r="HQ5" s="44">
        <v>0</v>
      </c>
      <c r="HR5" s="44">
        <v>0</v>
      </c>
      <c r="HS5" s="44">
        <v>0</v>
      </c>
    </row>
    <row r="6" spans="2:227">
      <c r="B6" s="41">
        <v>2</v>
      </c>
      <c r="C6" s="41" t="s">
        <v>52</v>
      </c>
      <c r="D6" s="42" t="s">
        <v>53</v>
      </c>
      <c r="E6" s="41">
        <v>20.484079999999999</v>
      </c>
      <c r="F6" s="41">
        <v>50.640169999999998</v>
      </c>
      <c r="G6" s="41">
        <v>3</v>
      </c>
      <c r="H6" s="42" t="s">
        <v>714</v>
      </c>
      <c r="I6" s="41" t="s">
        <v>46</v>
      </c>
      <c r="J6" s="41" t="s">
        <v>54</v>
      </c>
      <c r="K6" s="42" t="s">
        <v>55</v>
      </c>
      <c r="L6" s="41" t="s">
        <v>56</v>
      </c>
      <c r="M6" s="41" t="s">
        <v>57</v>
      </c>
      <c r="N6" s="41" t="s">
        <v>715</v>
      </c>
      <c r="O6" s="42" t="s">
        <v>55</v>
      </c>
      <c r="P6" s="44" t="s">
        <v>320</v>
      </c>
      <c r="Q6" s="44"/>
      <c r="R6" s="44"/>
      <c r="S6" s="44"/>
      <c r="T6" s="44"/>
      <c r="U6" s="44"/>
      <c r="V6" s="44" t="s">
        <v>320</v>
      </c>
      <c r="W6" s="44" t="s">
        <v>320</v>
      </c>
      <c r="X6" s="44" t="s">
        <v>320</v>
      </c>
      <c r="Y6" s="44" t="s">
        <v>321</v>
      </c>
      <c r="Z6" s="44" t="s">
        <v>321</v>
      </c>
      <c r="AA6" s="44"/>
      <c r="AB6" s="44" t="s">
        <v>320</v>
      </c>
      <c r="AC6" s="44"/>
      <c r="AD6" s="44"/>
      <c r="AE6" s="44"/>
      <c r="AF6" s="44" t="s">
        <v>320</v>
      </c>
      <c r="AG6" s="44" t="s">
        <v>320</v>
      </c>
      <c r="AH6" s="44" t="s">
        <v>320</v>
      </c>
      <c r="AI6" s="44"/>
      <c r="AJ6" s="44"/>
      <c r="AK6" s="44"/>
      <c r="AL6" s="44"/>
      <c r="AM6" s="44"/>
      <c r="AN6" s="44"/>
      <c r="AO6" s="44" t="s">
        <v>320</v>
      </c>
      <c r="AP6" s="44"/>
      <c r="AQ6" s="44"/>
      <c r="AR6" s="44"/>
      <c r="AS6" s="44"/>
      <c r="AT6" s="44"/>
      <c r="AU6" s="44" t="s">
        <v>320</v>
      </c>
      <c r="AV6" s="44" t="s">
        <v>320</v>
      </c>
      <c r="AW6" s="44"/>
      <c r="AX6" s="44" t="s">
        <v>320</v>
      </c>
      <c r="AY6" s="44"/>
      <c r="AZ6" s="44"/>
      <c r="BA6" s="44"/>
      <c r="BB6" s="44" t="s">
        <v>320</v>
      </c>
      <c r="BC6" s="44" t="s">
        <v>320</v>
      </c>
      <c r="BD6" s="44" t="s">
        <v>320</v>
      </c>
      <c r="BE6" s="44" t="s">
        <v>321</v>
      </c>
      <c r="BF6" s="44">
        <v>0</v>
      </c>
      <c r="BG6" s="44">
        <v>0</v>
      </c>
      <c r="BH6" s="44">
        <v>1</v>
      </c>
      <c r="BI6" s="44">
        <v>0</v>
      </c>
      <c r="BJ6" s="44">
        <v>0</v>
      </c>
      <c r="BK6" s="44">
        <v>0</v>
      </c>
      <c r="BL6" s="44">
        <v>0</v>
      </c>
      <c r="BM6" s="44">
        <v>1</v>
      </c>
      <c r="BN6" s="44">
        <v>6</v>
      </c>
      <c r="BO6" s="44">
        <v>0</v>
      </c>
      <c r="BP6" s="44">
        <v>0</v>
      </c>
      <c r="BQ6" s="44">
        <v>0</v>
      </c>
      <c r="BR6" s="44">
        <v>0</v>
      </c>
      <c r="BS6" s="44">
        <v>6</v>
      </c>
      <c r="BT6" s="44">
        <v>12</v>
      </c>
      <c r="BU6" s="44">
        <v>0</v>
      </c>
      <c r="BV6" s="44">
        <v>6</v>
      </c>
      <c r="BW6" s="44">
        <v>0</v>
      </c>
      <c r="BX6" s="44">
        <v>0</v>
      </c>
      <c r="BY6" s="44">
        <v>0</v>
      </c>
      <c r="BZ6" s="44">
        <v>6</v>
      </c>
      <c r="CA6" s="44">
        <v>6</v>
      </c>
      <c r="CB6" s="44">
        <v>0</v>
      </c>
      <c r="CC6" s="44">
        <v>0</v>
      </c>
      <c r="CD6" s="44">
        <v>0</v>
      </c>
      <c r="CE6" s="44">
        <v>0</v>
      </c>
      <c r="CF6" s="44">
        <v>6</v>
      </c>
      <c r="CG6" s="44">
        <v>6</v>
      </c>
      <c r="CH6" s="44">
        <v>0</v>
      </c>
      <c r="CI6" s="44">
        <v>12</v>
      </c>
      <c r="CJ6" s="44">
        <v>12</v>
      </c>
      <c r="CK6" s="44">
        <v>12</v>
      </c>
      <c r="CL6" s="44">
        <v>12</v>
      </c>
      <c r="CM6" s="44">
        <v>12</v>
      </c>
      <c r="CN6" s="44">
        <v>12</v>
      </c>
      <c r="CO6" s="44">
        <v>12</v>
      </c>
      <c r="CP6" s="44">
        <v>0</v>
      </c>
      <c r="CQ6" s="44">
        <v>0</v>
      </c>
      <c r="CR6" s="44">
        <v>0</v>
      </c>
      <c r="CS6" s="44">
        <v>0</v>
      </c>
      <c r="CT6" s="44">
        <v>0</v>
      </c>
      <c r="CU6" s="44">
        <v>0</v>
      </c>
      <c r="CV6" s="44">
        <v>0</v>
      </c>
      <c r="CW6" s="44">
        <v>0</v>
      </c>
      <c r="CX6" s="44">
        <v>0</v>
      </c>
      <c r="CY6" s="44">
        <v>0</v>
      </c>
      <c r="CZ6" s="44">
        <v>0</v>
      </c>
      <c r="DA6" s="44">
        <v>0</v>
      </c>
      <c r="DB6" s="44">
        <v>0</v>
      </c>
      <c r="DC6" s="44">
        <v>0</v>
      </c>
      <c r="DD6" s="44">
        <v>0</v>
      </c>
      <c r="DE6" s="44">
        <v>0</v>
      </c>
      <c r="DF6" s="44">
        <v>0</v>
      </c>
      <c r="DG6" s="44">
        <v>0</v>
      </c>
      <c r="DH6" s="44">
        <v>0</v>
      </c>
      <c r="DI6" s="44">
        <v>0</v>
      </c>
      <c r="DJ6" s="44">
        <v>0</v>
      </c>
      <c r="DK6" s="44">
        <v>0</v>
      </c>
      <c r="DL6" s="44">
        <v>0</v>
      </c>
      <c r="DM6" s="44">
        <v>0</v>
      </c>
      <c r="DN6" s="44">
        <v>0</v>
      </c>
      <c r="DO6" s="44">
        <v>0</v>
      </c>
      <c r="DP6" s="44">
        <v>0</v>
      </c>
      <c r="DQ6" s="44">
        <v>0</v>
      </c>
      <c r="DR6" s="44">
        <v>0</v>
      </c>
      <c r="DS6" s="44">
        <v>0</v>
      </c>
      <c r="DT6" s="44">
        <v>0</v>
      </c>
      <c r="DU6" s="44">
        <v>0</v>
      </c>
      <c r="DV6" s="44">
        <v>0</v>
      </c>
      <c r="DW6" s="45">
        <v>0</v>
      </c>
      <c r="DX6" s="44">
        <v>0</v>
      </c>
      <c r="DY6" s="44">
        <v>0</v>
      </c>
      <c r="DZ6" s="44">
        <v>0</v>
      </c>
      <c r="EA6" s="44">
        <v>0</v>
      </c>
      <c r="EB6" s="44">
        <v>0</v>
      </c>
      <c r="EC6" s="44">
        <v>0</v>
      </c>
      <c r="ED6" s="44">
        <v>0</v>
      </c>
      <c r="EE6" s="44">
        <v>0</v>
      </c>
      <c r="EF6" s="44">
        <v>0</v>
      </c>
      <c r="EG6" s="44">
        <v>0</v>
      </c>
      <c r="EH6" s="45">
        <v>0</v>
      </c>
      <c r="EI6" s="44">
        <v>0</v>
      </c>
      <c r="EJ6" s="45">
        <v>0</v>
      </c>
      <c r="EK6" s="44">
        <v>0</v>
      </c>
      <c r="EL6" s="45">
        <v>0</v>
      </c>
      <c r="EM6" s="44">
        <v>0</v>
      </c>
      <c r="EN6" s="44">
        <v>0</v>
      </c>
      <c r="EO6" s="44">
        <v>0</v>
      </c>
      <c r="EP6" s="44">
        <v>0</v>
      </c>
      <c r="EQ6" s="45">
        <v>0</v>
      </c>
      <c r="ER6" s="44">
        <v>0</v>
      </c>
      <c r="ES6" s="44">
        <v>0</v>
      </c>
      <c r="ET6" s="44">
        <v>0</v>
      </c>
      <c r="EU6" s="44">
        <v>0</v>
      </c>
      <c r="EV6" s="44">
        <v>0</v>
      </c>
      <c r="EW6" s="44">
        <v>0</v>
      </c>
      <c r="EX6" s="44">
        <v>0</v>
      </c>
      <c r="EY6" s="45">
        <v>0</v>
      </c>
      <c r="EZ6" s="44">
        <v>0</v>
      </c>
      <c r="FA6" s="44">
        <v>0</v>
      </c>
      <c r="FB6" s="44">
        <v>0</v>
      </c>
      <c r="FC6" s="44">
        <v>0</v>
      </c>
      <c r="FD6" s="44">
        <v>0</v>
      </c>
      <c r="FE6" s="44">
        <v>0</v>
      </c>
      <c r="FF6" s="44">
        <v>0</v>
      </c>
      <c r="FG6" s="44">
        <v>0</v>
      </c>
      <c r="FH6" s="44">
        <v>0</v>
      </c>
      <c r="FI6" s="44">
        <v>0</v>
      </c>
      <c r="FJ6" s="45">
        <v>0</v>
      </c>
      <c r="FK6" s="44">
        <v>0</v>
      </c>
      <c r="FL6" s="45">
        <v>0</v>
      </c>
      <c r="FM6" s="44">
        <v>0</v>
      </c>
      <c r="FN6" s="44">
        <v>0</v>
      </c>
      <c r="FO6" s="45">
        <v>0</v>
      </c>
      <c r="FP6" s="44">
        <v>0</v>
      </c>
      <c r="FQ6" s="44">
        <v>0</v>
      </c>
      <c r="FR6" s="44">
        <v>0</v>
      </c>
      <c r="FS6" s="44">
        <v>0</v>
      </c>
      <c r="FT6" s="44">
        <v>0</v>
      </c>
      <c r="FU6" s="44">
        <v>0</v>
      </c>
      <c r="FV6" s="45">
        <v>0</v>
      </c>
      <c r="FW6" s="44">
        <v>0</v>
      </c>
      <c r="FX6" s="45">
        <v>0</v>
      </c>
      <c r="FY6" s="44">
        <v>0</v>
      </c>
      <c r="FZ6" s="44">
        <v>0</v>
      </c>
      <c r="GA6" s="44">
        <v>0</v>
      </c>
      <c r="GB6" s="44">
        <v>0</v>
      </c>
      <c r="GC6" s="44">
        <v>0</v>
      </c>
      <c r="GD6" s="44">
        <v>0</v>
      </c>
      <c r="GE6" s="44">
        <v>0</v>
      </c>
      <c r="GF6" s="44">
        <v>0</v>
      </c>
      <c r="GG6" s="44">
        <v>0</v>
      </c>
      <c r="GH6" s="44">
        <v>0</v>
      </c>
      <c r="GI6" s="44">
        <v>0</v>
      </c>
      <c r="GJ6" s="44">
        <v>0</v>
      </c>
      <c r="GK6" s="44">
        <v>0</v>
      </c>
      <c r="GL6" s="44">
        <v>0</v>
      </c>
      <c r="GM6" s="44">
        <v>0</v>
      </c>
      <c r="GN6" s="44">
        <v>0</v>
      </c>
      <c r="GO6" s="44">
        <v>0</v>
      </c>
      <c r="GP6" s="44">
        <v>0</v>
      </c>
      <c r="GQ6" s="44">
        <v>0</v>
      </c>
      <c r="GR6" s="44">
        <v>0</v>
      </c>
      <c r="GS6" s="44">
        <v>0</v>
      </c>
      <c r="GT6" s="44">
        <v>0</v>
      </c>
      <c r="GU6" s="44">
        <v>0</v>
      </c>
      <c r="GV6" s="44">
        <v>0</v>
      </c>
      <c r="GW6" s="44">
        <v>0</v>
      </c>
      <c r="GX6" s="44">
        <v>0</v>
      </c>
      <c r="GY6" s="44">
        <v>0</v>
      </c>
      <c r="GZ6" s="44">
        <v>0</v>
      </c>
      <c r="HA6" s="44">
        <v>0</v>
      </c>
      <c r="HB6" s="44">
        <v>0</v>
      </c>
      <c r="HC6" s="44">
        <v>0</v>
      </c>
      <c r="HD6" s="44">
        <v>0</v>
      </c>
      <c r="HE6" s="44">
        <v>0</v>
      </c>
      <c r="HF6" s="44">
        <v>0</v>
      </c>
      <c r="HG6" s="44">
        <v>0</v>
      </c>
      <c r="HH6" s="44">
        <v>0</v>
      </c>
      <c r="HI6" s="44">
        <v>0</v>
      </c>
      <c r="HJ6" s="44">
        <v>0</v>
      </c>
      <c r="HK6" s="44">
        <v>0</v>
      </c>
      <c r="HL6" s="44">
        <v>0</v>
      </c>
      <c r="HM6" s="44">
        <v>0</v>
      </c>
      <c r="HN6" s="44">
        <v>0</v>
      </c>
      <c r="HO6" s="44">
        <v>0</v>
      </c>
      <c r="HP6" s="44">
        <v>0</v>
      </c>
      <c r="HQ6" s="44">
        <v>0</v>
      </c>
      <c r="HR6" s="44">
        <v>0</v>
      </c>
      <c r="HS6" s="44">
        <v>0</v>
      </c>
    </row>
    <row r="7" spans="2:227">
      <c r="B7" s="41">
        <v>3</v>
      </c>
      <c r="C7" s="41" t="s">
        <v>58</v>
      </c>
      <c r="D7" s="42" t="s">
        <v>59</v>
      </c>
      <c r="E7" s="41">
        <v>20.650469999999999</v>
      </c>
      <c r="F7" s="41">
        <v>50.772390000000001</v>
      </c>
      <c r="G7" s="41">
        <v>3</v>
      </c>
      <c r="H7" s="42" t="s">
        <v>714</v>
      </c>
      <c r="I7" s="41" t="s">
        <v>46</v>
      </c>
      <c r="J7" s="41" t="s">
        <v>60</v>
      </c>
      <c r="K7" s="42" t="s">
        <v>61</v>
      </c>
      <c r="L7" s="41" t="s">
        <v>62</v>
      </c>
      <c r="M7" s="41" t="s">
        <v>57</v>
      </c>
      <c r="N7" s="41" t="s">
        <v>715</v>
      </c>
      <c r="O7" s="42" t="s">
        <v>61</v>
      </c>
      <c r="P7" s="44" t="s">
        <v>320</v>
      </c>
      <c r="Q7" s="44"/>
      <c r="R7" s="44"/>
      <c r="S7" s="44"/>
      <c r="T7" s="44"/>
      <c r="U7" s="44"/>
      <c r="V7" s="44" t="s">
        <v>320</v>
      </c>
      <c r="W7" s="44" t="s">
        <v>320</v>
      </c>
      <c r="X7" s="44" t="s">
        <v>320</v>
      </c>
      <c r="Y7" s="44" t="s">
        <v>321</v>
      </c>
      <c r="Z7" s="44" t="s">
        <v>321</v>
      </c>
      <c r="AA7" s="44"/>
      <c r="AB7" s="44" t="s">
        <v>320</v>
      </c>
      <c r="AC7" s="44"/>
      <c r="AD7" s="44"/>
      <c r="AE7" s="44"/>
      <c r="AF7" s="44" t="s">
        <v>320</v>
      </c>
      <c r="AG7" s="44" t="s">
        <v>320</v>
      </c>
      <c r="AH7" s="44" t="s">
        <v>320</v>
      </c>
      <c r="AI7" s="44"/>
      <c r="AJ7" s="44"/>
      <c r="AK7" s="44"/>
      <c r="AL7" s="44"/>
      <c r="AM7" s="44"/>
      <c r="AN7" s="44"/>
      <c r="AO7" s="44" t="s">
        <v>320</v>
      </c>
      <c r="AP7" s="44"/>
      <c r="AQ7" s="44"/>
      <c r="AR7" s="44"/>
      <c r="AS7" s="44"/>
      <c r="AT7" s="44"/>
      <c r="AU7" s="44" t="s">
        <v>320</v>
      </c>
      <c r="AV7" s="44" t="s">
        <v>320</v>
      </c>
      <c r="AW7" s="44"/>
      <c r="AX7" s="44" t="s">
        <v>320</v>
      </c>
      <c r="AY7" s="44"/>
      <c r="AZ7" s="44"/>
      <c r="BA7" s="44"/>
      <c r="BB7" s="44" t="s">
        <v>320</v>
      </c>
      <c r="BC7" s="44" t="s">
        <v>320</v>
      </c>
      <c r="BD7" s="44" t="s">
        <v>320</v>
      </c>
      <c r="BE7" s="44" t="s">
        <v>321</v>
      </c>
      <c r="BF7" s="44">
        <v>0</v>
      </c>
      <c r="BG7" s="44">
        <v>0</v>
      </c>
      <c r="BH7" s="44">
        <v>1</v>
      </c>
      <c r="BI7" s="44">
        <v>0</v>
      </c>
      <c r="BJ7" s="44">
        <v>0</v>
      </c>
      <c r="BK7" s="44">
        <v>0</v>
      </c>
      <c r="BL7" s="44">
        <v>0</v>
      </c>
      <c r="BM7" s="44">
        <v>1</v>
      </c>
      <c r="BN7" s="44">
        <v>6</v>
      </c>
      <c r="BO7" s="44">
        <v>0</v>
      </c>
      <c r="BP7" s="44">
        <v>0</v>
      </c>
      <c r="BQ7" s="44">
        <v>0</v>
      </c>
      <c r="BR7" s="44">
        <v>0</v>
      </c>
      <c r="BS7" s="44">
        <v>6</v>
      </c>
      <c r="BT7" s="44">
        <v>12</v>
      </c>
      <c r="BU7" s="44">
        <v>0</v>
      </c>
      <c r="BV7" s="44">
        <v>6</v>
      </c>
      <c r="BW7" s="44">
        <v>0</v>
      </c>
      <c r="BX7" s="44">
        <v>0</v>
      </c>
      <c r="BY7" s="44">
        <v>0</v>
      </c>
      <c r="BZ7" s="44">
        <v>6</v>
      </c>
      <c r="CA7" s="44">
        <v>6</v>
      </c>
      <c r="CB7" s="44">
        <v>0</v>
      </c>
      <c r="CC7" s="44">
        <v>0</v>
      </c>
      <c r="CD7" s="44">
        <v>0</v>
      </c>
      <c r="CE7" s="44">
        <v>0</v>
      </c>
      <c r="CF7" s="44">
        <v>6</v>
      </c>
      <c r="CG7" s="44">
        <v>6</v>
      </c>
      <c r="CH7" s="44">
        <v>0</v>
      </c>
      <c r="CI7" s="44">
        <v>12</v>
      </c>
      <c r="CJ7" s="44">
        <v>12</v>
      </c>
      <c r="CK7" s="44">
        <v>12</v>
      </c>
      <c r="CL7" s="44">
        <v>12</v>
      </c>
      <c r="CM7" s="44">
        <v>12</v>
      </c>
      <c r="CN7" s="44">
        <v>12</v>
      </c>
      <c r="CO7" s="44">
        <v>12</v>
      </c>
      <c r="CP7" s="44">
        <v>0</v>
      </c>
      <c r="CQ7" s="44">
        <v>0</v>
      </c>
      <c r="CR7" s="44">
        <v>0</v>
      </c>
      <c r="CS7" s="44">
        <v>0</v>
      </c>
      <c r="CT7" s="44">
        <v>0</v>
      </c>
      <c r="CU7" s="44">
        <v>0</v>
      </c>
      <c r="CV7" s="44">
        <v>0</v>
      </c>
      <c r="CW7" s="44">
        <v>0</v>
      </c>
      <c r="CX7" s="44">
        <v>0</v>
      </c>
      <c r="CY7" s="44">
        <v>0</v>
      </c>
      <c r="CZ7" s="44">
        <v>0</v>
      </c>
      <c r="DA7" s="44">
        <v>0</v>
      </c>
      <c r="DB7" s="44">
        <v>0</v>
      </c>
      <c r="DC7" s="44">
        <v>0</v>
      </c>
      <c r="DD7" s="44">
        <v>0</v>
      </c>
      <c r="DE7" s="44">
        <v>0</v>
      </c>
      <c r="DF7" s="44">
        <v>0</v>
      </c>
      <c r="DG7" s="44">
        <v>0</v>
      </c>
      <c r="DH7" s="44">
        <v>0</v>
      </c>
      <c r="DI7" s="44">
        <v>0</v>
      </c>
      <c r="DJ7" s="44">
        <v>0</v>
      </c>
      <c r="DK7" s="44">
        <v>0</v>
      </c>
      <c r="DL7" s="44">
        <v>0</v>
      </c>
      <c r="DM7" s="44">
        <v>0</v>
      </c>
      <c r="DN7" s="44">
        <v>0</v>
      </c>
      <c r="DO7" s="44">
        <v>0</v>
      </c>
      <c r="DP7" s="44">
        <v>0</v>
      </c>
      <c r="DQ7" s="44">
        <v>0</v>
      </c>
      <c r="DR7" s="44">
        <v>0</v>
      </c>
      <c r="DS7" s="44">
        <v>0</v>
      </c>
      <c r="DT7" s="44">
        <v>0</v>
      </c>
      <c r="DU7" s="44">
        <v>0</v>
      </c>
      <c r="DV7" s="44">
        <v>0</v>
      </c>
      <c r="DW7" s="45">
        <v>0</v>
      </c>
      <c r="DX7" s="44">
        <v>0</v>
      </c>
      <c r="DY7" s="44">
        <v>0</v>
      </c>
      <c r="DZ7" s="44">
        <v>0</v>
      </c>
      <c r="EA7" s="44">
        <v>0</v>
      </c>
      <c r="EB7" s="44">
        <v>0</v>
      </c>
      <c r="EC7" s="44">
        <v>0</v>
      </c>
      <c r="ED7" s="44">
        <v>0</v>
      </c>
      <c r="EE7" s="44">
        <v>0</v>
      </c>
      <c r="EF7" s="44">
        <v>0</v>
      </c>
      <c r="EG7" s="44">
        <v>0</v>
      </c>
      <c r="EH7" s="45">
        <v>0</v>
      </c>
      <c r="EI7" s="44">
        <v>0</v>
      </c>
      <c r="EJ7" s="45">
        <v>0</v>
      </c>
      <c r="EK7" s="44">
        <v>0</v>
      </c>
      <c r="EL7" s="45">
        <v>0</v>
      </c>
      <c r="EM7" s="44">
        <v>0</v>
      </c>
      <c r="EN7" s="44">
        <v>0</v>
      </c>
      <c r="EO7" s="44">
        <v>0</v>
      </c>
      <c r="EP7" s="44">
        <v>0</v>
      </c>
      <c r="EQ7" s="45">
        <v>0</v>
      </c>
      <c r="ER7" s="44">
        <v>0</v>
      </c>
      <c r="ES7" s="44">
        <v>0</v>
      </c>
      <c r="ET7" s="44">
        <v>0</v>
      </c>
      <c r="EU7" s="44">
        <v>0</v>
      </c>
      <c r="EV7" s="44">
        <v>0</v>
      </c>
      <c r="EW7" s="44">
        <v>0</v>
      </c>
      <c r="EX7" s="44">
        <v>0</v>
      </c>
      <c r="EY7" s="45">
        <v>0</v>
      </c>
      <c r="EZ7" s="44">
        <v>0</v>
      </c>
      <c r="FA7" s="44">
        <v>0</v>
      </c>
      <c r="FB7" s="44">
        <v>0</v>
      </c>
      <c r="FC7" s="44">
        <v>0</v>
      </c>
      <c r="FD7" s="44">
        <v>0</v>
      </c>
      <c r="FE7" s="44">
        <v>0</v>
      </c>
      <c r="FF7" s="44">
        <v>0</v>
      </c>
      <c r="FG7" s="44">
        <v>0</v>
      </c>
      <c r="FH7" s="44">
        <v>0</v>
      </c>
      <c r="FI7" s="44">
        <v>0</v>
      </c>
      <c r="FJ7" s="45">
        <v>0</v>
      </c>
      <c r="FK7" s="44">
        <v>0</v>
      </c>
      <c r="FL7" s="45">
        <v>0</v>
      </c>
      <c r="FM7" s="44">
        <v>0</v>
      </c>
      <c r="FN7" s="44">
        <v>0</v>
      </c>
      <c r="FO7" s="45">
        <v>0</v>
      </c>
      <c r="FP7" s="44">
        <v>0</v>
      </c>
      <c r="FQ7" s="44">
        <v>0</v>
      </c>
      <c r="FR7" s="44">
        <v>0</v>
      </c>
      <c r="FS7" s="44">
        <v>0</v>
      </c>
      <c r="FT7" s="44">
        <v>0</v>
      </c>
      <c r="FU7" s="44">
        <v>0</v>
      </c>
      <c r="FV7" s="45">
        <v>0</v>
      </c>
      <c r="FW7" s="44">
        <v>0</v>
      </c>
      <c r="FX7" s="45">
        <v>0</v>
      </c>
      <c r="FY7" s="44">
        <v>0</v>
      </c>
      <c r="FZ7" s="44">
        <v>0</v>
      </c>
      <c r="GA7" s="44">
        <v>0</v>
      </c>
      <c r="GB7" s="44">
        <v>0</v>
      </c>
      <c r="GC7" s="44">
        <v>0</v>
      </c>
      <c r="GD7" s="44">
        <v>0</v>
      </c>
      <c r="GE7" s="44">
        <v>0</v>
      </c>
      <c r="GF7" s="44">
        <v>0</v>
      </c>
      <c r="GG7" s="44">
        <v>0</v>
      </c>
      <c r="GH7" s="44">
        <v>0</v>
      </c>
      <c r="GI7" s="44">
        <v>0</v>
      </c>
      <c r="GJ7" s="44">
        <v>0</v>
      </c>
      <c r="GK7" s="44">
        <v>0</v>
      </c>
      <c r="GL7" s="44">
        <v>0</v>
      </c>
      <c r="GM7" s="44">
        <v>0</v>
      </c>
      <c r="GN7" s="44">
        <v>0</v>
      </c>
      <c r="GO7" s="44">
        <v>0</v>
      </c>
      <c r="GP7" s="44">
        <v>0</v>
      </c>
      <c r="GQ7" s="44">
        <v>0</v>
      </c>
      <c r="GR7" s="44">
        <v>0</v>
      </c>
      <c r="GS7" s="44">
        <v>0</v>
      </c>
      <c r="GT7" s="44">
        <v>0</v>
      </c>
      <c r="GU7" s="44">
        <v>0</v>
      </c>
      <c r="GV7" s="44">
        <v>0</v>
      </c>
      <c r="GW7" s="44">
        <v>0</v>
      </c>
      <c r="GX7" s="44">
        <v>0</v>
      </c>
      <c r="GY7" s="44">
        <v>0</v>
      </c>
      <c r="GZ7" s="44">
        <v>0</v>
      </c>
      <c r="HA7" s="44">
        <v>0</v>
      </c>
      <c r="HB7" s="44">
        <v>0</v>
      </c>
      <c r="HC7" s="44">
        <v>0</v>
      </c>
      <c r="HD7" s="44">
        <v>0</v>
      </c>
      <c r="HE7" s="44">
        <v>0</v>
      </c>
      <c r="HF7" s="44">
        <v>0</v>
      </c>
      <c r="HG7" s="44">
        <v>0</v>
      </c>
      <c r="HH7" s="44">
        <v>0</v>
      </c>
      <c r="HI7" s="44">
        <v>0</v>
      </c>
      <c r="HJ7" s="44">
        <v>0</v>
      </c>
      <c r="HK7" s="44">
        <v>0</v>
      </c>
      <c r="HL7" s="44">
        <v>0</v>
      </c>
      <c r="HM7" s="44">
        <v>0</v>
      </c>
      <c r="HN7" s="44">
        <v>0</v>
      </c>
      <c r="HO7" s="44">
        <v>0</v>
      </c>
      <c r="HP7" s="44">
        <v>0</v>
      </c>
      <c r="HQ7" s="44">
        <v>0</v>
      </c>
      <c r="HR7" s="44">
        <v>0</v>
      </c>
      <c r="HS7" s="44">
        <v>0</v>
      </c>
    </row>
    <row r="8" spans="2:227" ht="33.75">
      <c r="B8" s="41">
        <v>4</v>
      </c>
      <c r="C8" s="41" t="s">
        <v>63</v>
      </c>
      <c r="D8" s="42" t="s">
        <v>64</v>
      </c>
      <c r="E8" s="41">
        <v>20.633330000000001</v>
      </c>
      <c r="F8" s="41">
        <v>50.753920000000001</v>
      </c>
      <c r="G8" s="41">
        <v>3</v>
      </c>
      <c r="H8" s="42" t="s">
        <v>714</v>
      </c>
      <c r="I8" s="41" t="s">
        <v>46</v>
      </c>
      <c r="J8" s="41" t="s">
        <v>65</v>
      </c>
      <c r="K8" s="42" t="s">
        <v>66</v>
      </c>
      <c r="L8" s="41" t="s">
        <v>49</v>
      </c>
      <c r="M8" s="41" t="s">
        <v>57</v>
      </c>
      <c r="N8" s="41" t="s">
        <v>715</v>
      </c>
      <c r="O8" s="42" t="s">
        <v>67</v>
      </c>
      <c r="P8" s="44" t="s">
        <v>320</v>
      </c>
      <c r="Q8" s="44"/>
      <c r="R8" s="44"/>
      <c r="S8" s="44"/>
      <c r="T8" s="44"/>
      <c r="U8" s="44"/>
      <c r="V8" s="44" t="s">
        <v>320</v>
      </c>
      <c r="W8" s="44" t="s">
        <v>320</v>
      </c>
      <c r="X8" s="44" t="s">
        <v>320</v>
      </c>
      <c r="Y8" s="44" t="s">
        <v>321</v>
      </c>
      <c r="Z8" s="44" t="s">
        <v>321</v>
      </c>
      <c r="AA8" s="44"/>
      <c r="AB8" s="44" t="s">
        <v>320</v>
      </c>
      <c r="AC8" s="44"/>
      <c r="AD8" s="44"/>
      <c r="AE8" s="44"/>
      <c r="AF8" s="44" t="s">
        <v>320</v>
      </c>
      <c r="AG8" s="44" t="s">
        <v>320</v>
      </c>
      <c r="AH8" s="44" t="s">
        <v>320</v>
      </c>
      <c r="AI8" s="44"/>
      <c r="AJ8" s="44"/>
      <c r="AK8" s="44"/>
      <c r="AL8" s="44"/>
      <c r="AM8" s="44"/>
      <c r="AN8" s="44"/>
      <c r="AO8" s="44" t="s">
        <v>320</v>
      </c>
      <c r="AP8" s="44"/>
      <c r="AQ8" s="44"/>
      <c r="AR8" s="44"/>
      <c r="AS8" s="44"/>
      <c r="AT8" s="44"/>
      <c r="AU8" s="44" t="s">
        <v>320</v>
      </c>
      <c r="AV8" s="44" t="s">
        <v>320</v>
      </c>
      <c r="AW8" s="44"/>
      <c r="AX8" s="44" t="s">
        <v>320</v>
      </c>
      <c r="AY8" s="44"/>
      <c r="AZ8" s="44"/>
      <c r="BA8" s="44"/>
      <c r="BB8" s="44" t="s">
        <v>320</v>
      </c>
      <c r="BC8" s="44" t="s">
        <v>320</v>
      </c>
      <c r="BD8" s="44" t="s">
        <v>320</v>
      </c>
      <c r="BE8" s="44" t="s">
        <v>321</v>
      </c>
      <c r="BF8" s="44">
        <v>0</v>
      </c>
      <c r="BG8" s="44">
        <v>0</v>
      </c>
      <c r="BH8" s="44">
        <v>1</v>
      </c>
      <c r="BI8" s="44">
        <v>0</v>
      </c>
      <c r="BJ8" s="44">
        <v>0</v>
      </c>
      <c r="BK8" s="44">
        <v>0</v>
      </c>
      <c r="BL8" s="44">
        <v>0</v>
      </c>
      <c r="BM8" s="44">
        <v>1</v>
      </c>
      <c r="BN8" s="44">
        <v>6</v>
      </c>
      <c r="BO8" s="44">
        <v>0</v>
      </c>
      <c r="BP8" s="44">
        <v>0</v>
      </c>
      <c r="BQ8" s="44">
        <v>0</v>
      </c>
      <c r="BR8" s="44">
        <v>0</v>
      </c>
      <c r="BS8" s="44">
        <v>6</v>
      </c>
      <c r="BT8" s="44">
        <v>12</v>
      </c>
      <c r="BU8" s="44">
        <v>0</v>
      </c>
      <c r="BV8" s="44">
        <v>6</v>
      </c>
      <c r="BW8" s="44">
        <v>0</v>
      </c>
      <c r="BX8" s="44">
        <v>0</v>
      </c>
      <c r="BY8" s="44">
        <v>0</v>
      </c>
      <c r="BZ8" s="44">
        <v>6</v>
      </c>
      <c r="CA8" s="44">
        <v>6</v>
      </c>
      <c r="CB8" s="44">
        <v>0</v>
      </c>
      <c r="CC8" s="44">
        <v>0</v>
      </c>
      <c r="CD8" s="44">
        <v>0</v>
      </c>
      <c r="CE8" s="44">
        <v>0</v>
      </c>
      <c r="CF8" s="44">
        <v>6</v>
      </c>
      <c r="CG8" s="44">
        <v>6</v>
      </c>
      <c r="CH8" s="44">
        <v>0</v>
      </c>
      <c r="CI8" s="44">
        <v>12</v>
      </c>
      <c r="CJ8" s="44">
        <v>12</v>
      </c>
      <c r="CK8" s="44">
        <v>12</v>
      </c>
      <c r="CL8" s="44">
        <v>12</v>
      </c>
      <c r="CM8" s="44">
        <v>12</v>
      </c>
      <c r="CN8" s="44">
        <v>12</v>
      </c>
      <c r="CO8" s="44">
        <v>12</v>
      </c>
      <c r="CP8" s="44">
        <v>0</v>
      </c>
      <c r="CQ8" s="44">
        <v>0</v>
      </c>
      <c r="CR8" s="44">
        <v>0</v>
      </c>
      <c r="CS8" s="44">
        <v>0</v>
      </c>
      <c r="CT8" s="44">
        <v>0</v>
      </c>
      <c r="CU8" s="44">
        <v>0</v>
      </c>
      <c r="CV8" s="44">
        <v>0</v>
      </c>
      <c r="CW8" s="44">
        <v>0</v>
      </c>
      <c r="CX8" s="44">
        <v>0</v>
      </c>
      <c r="CY8" s="44">
        <v>0</v>
      </c>
      <c r="CZ8" s="44">
        <v>0</v>
      </c>
      <c r="DA8" s="44">
        <v>0</v>
      </c>
      <c r="DB8" s="44">
        <v>0</v>
      </c>
      <c r="DC8" s="44">
        <v>0</v>
      </c>
      <c r="DD8" s="44">
        <v>0</v>
      </c>
      <c r="DE8" s="44">
        <v>0</v>
      </c>
      <c r="DF8" s="44">
        <v>0</v>
      </c>
      <c r="DG8" s="44">
        <v>0</v>
      </c>
      <c r="DH8" s="44">
        <v>0</v>
      </c>
      <c r="DI8" s="44">
        <v>0</v>
      </c>
      <c r="DJ8" s="44">
        <v>0</v>
      </c>
      <c r="DK8" s="44">
        <v>0</v>
      </c>
      <c r="DL8" s="44">
        <v>0</v>
      </c>
      <c r="DM8" s="44">
        <v>0</v>
      </c>
      <c r="DN8" s="44">
        <v>0</v>
      </c>
      <c r="DO8" s="44">
        <v>0</v>
      </c>
      <c r="DP8" s="44">
        <v>0</v>
      </c>
      <c r="DQ8" s="44">
        <v>0</v>
      </c>
      <c r="DR8" s="44">
        <v>0</v>
      </c>
      <c r="DS8" s="44">
        <v>0</v>
      </c>
      <c r="DT8" s="44">
        <v>0</v>
      </c>
      <c r="DU8" s="44">
        <v>0</v>
      </c>
      <c r="DV8" s="44">
        <v>0</v>
      </c>
      <c r="DW8" s="45">
        <v>0</v>
      </c>
      <c r="DX8" s="44">
        <v>0</v>
      </c>
      <c r="DY8" s="44">
        <v>0</v>
      </c>
      <c r="DZ8" s="44">
        <v>0</v>
      </c>
      <c r="EA8" s="44">
        <v>0</v>
      </c>
      <c r="EB8" s="44">
        <v>0</v>
      </c>
      <c r="EC8" s="44">
        <v>0</v>
      </c>
      <c r="ED8" s="44">
        <v>0</v>
      </c>
      <c r="EE8" s="44">
        <v>0</v>
      </c>
      <c r="EF8" s="44">
        <v>0</v>
      </c>
      <c r="EG8" s="44">
        <v>0</v>
      </c>
      <c r="EH8" s="45">
        <v>0</v>
      </c>
      <c r="EI8" s="44">
        <v>0</v>
      </c>
      <c r="EJ8" s="45">
        <v>0</v>
      </c>
      <c r="EK8" s="44">
        <v>0</v>
      </c>
      <c r="EL8" s="45">
        <v>0</v>
      </c>
      <c r="EM8" s="44">
        <v>0</v>
      </c>
      <c r="EN8" s="44">
        <v>0</v>
      </c>
      <c r="EO8" s="44">
        <v>0</v>
      </c>
      <c r="EP8" s="44">
        <v>0</v>
      </c>
      <c r="EQ8" s="45">
        <v>0</v>
      </c>
      <c r="ER8" s="44">
        <v>0</v>
      </c>
      <c r="ES8" s="44">
        <v>0</v>
      </c>
      <c r="ET8" s="44">
        <v>0</v>
      </c>
      <c r="EU8" s="44">
        <v>0</v>
      </c>
      <c r="EV8" s="44">
        <v>0</v>
      </c>
      <c r="EW8" s="44">
        <v>0</v>
      </c>
      <c r="EX8" s="44">
        <v>0</v>
      </c>
      <c r="EY8" s="45">
        <v>0</v>
      </c>
      <c r="EZ8" s="44">
        <v>0</v>
      </c>
      <c r="FA8" s="44">
        <v>0</v>
      </c>
      <c r="FB8" s="44">
        <v>0</v>
      </c>
      <c r="FC8" s="44">
        <v>0</v>
      </c>
      <c r="FD8" s="44">
        <v>0</v>
      </c>
      <c r="FE8" s="44">
        <v>0</v>
      </c>
      <c r="FF8" s="44">
        <v>0</v>
      </c>
      <c r="FG8" s="44">
        <v>0</v>
      </c>
      <c r="FH8" s="44">
        <v>0</v>
      </c>
      <c r="FI8" s="44">
        <v>0</v>
      </c>
      <c r="FJ8" s="45">
        <v>0</v>
      </c>
      <c r="FK8" s="44">
        <v>0</v>
      </c>
      <c r="FL8" s="45">
        <v>0</v>
      </c>
      <c r="FM8" s="44">
        <v>0</v>
      </c>
      <c r="FN8" s="44">
        <v>0</v>
      </c>
      <c r="FO8" s="45">
        <v>0</v>
      </c>
      <c r="FP8" s="44">
        <v>0</v>
      </c>
      <c r="FQ8" s="44">
        <v>0</v>
      </c>
      <c r="FR8" s="44">
        <v>0</v>
      </c>
      <c r="FS8" s="44">
        <v>0</v>
      </c>
      <c r="FT8" s="44">
        <v>0</v>
      </c>
      <c r="FU8" s="44">
        <v>0</v>
      </c>
      <c r="FV8" s="45">
        <v>0</v>
      </c>
      <c r="FW8" s="44">
        <v>0</v>
      </c>
      <c r="FX8" s="45">
        <v>0</v>
      </c>
      <c r="FY8" s="44">
        <v>0</v>
      </c>
      <c r="FZ8" s="44">
        <v>0</v>
      </c>
      <c r="GA8" s="44">
        <v>0</v>
      </c>
      <c r="GB8" s="44">
        <v>0</v>
      </c>
      <c r="GC8" s="44">
        <v>0</v>
      </c>
      <c r="GD8" s="44">
        <v>0</v>
      </c>
      <c r="GE8" s="44">
        <v>0</v>
      </c>
      <c r="GF8" s="44">
        <v>0</v>
      </c>
      <c r="GG8" s="44">
        <v>0</v>
      </c>
      <c r="GH8" s="44">
        <v>0</v>
      </c>
      <c r="GI8" s="44">
        <v>0</v>
      </c>
      <c r="GJ8" s="44">
        <v>0</v>
      </c>
      <c r="GK8" s="44">
        <v>0</v>
      </c>
      <c r="GL8" s="44">
        <v>0</v>
      </c>
      <c r="GM8" s="44">
        <v>0</v>
      </c>
      <c r="GN8" s="44">
        <v>0</v>
      </c>
      <c r="GO8" s="44">
        <v>0</v>
      </c>
      <c r="GP8" s="44">
        <v>0</v>
      </c>
      <c r="GQ8" s="44">
        <v>0</v>
      </c>
      <c r="GR8" s="44">
        <v>0</v>
      </c>
      <c r="GS8" s="44">
        <v>0</v>
      </c>
      <c r="GT8" s="44">
        <v>0</v>
      </c>
      <c r="GU8" s="44">
        <v>0</v>
      </c>
      <c r="GV8" s="44">
        <v>0</v>
      </c>
      <c r="GW8" s="44">
        <v>0</v>
      </c>
      <c r="GX8" s="44">
        <v>0</v>
      </c>
      <c r="GY8" s="44">
        <v>0</v>
      </c>
      <c r="GZ8" s="44">
        <v>0</v>
      </c>
      <c r="HA8" s="44">
        <v>0</v>
      </c>
      <c r="HB8" s="44">
        <v>0</v>
      </c>
      <c r="HC8" s="44">
        <v>0</v>
      </c>
      <c r="HD8" s="44">
        <v>0</v>
      </c>
      <c r="HE8" s="44">
        <v>0</v>
      </c>
      <c r="HF8" s="44">
        <v>0</v>
      </c>
      <c r="HG8" s="44">
        <v>0</v>
      </c>
      <c r="HH8" s="44">
        <v>0</v>
      </c>
      <c r="HI8" s="44">
        <v>0</v>
      </c>
      <c r="HJ8" s="44">
        <v>0</v>
      </c>
      <c r="HK8" s="44">
        <v>0</v>
      </c>
      <c r="HL8" s="44">
        <v>0</v>
      </c>
      <c r="HM8" s="44">
        <v>0</v>
      </c>
      <c r="HN8" s="44">
        <v>0</v>
      </c>
      <c r="HO8" s="44">
        <v>0</v>
      </c>
      <c r="HP8" s="44">
        <v>0</v>
      </c>
      <c r="HQ8" s="44">
        <v>0</v>
      </c>
      <c r="HR8" s="44">
        <v>0</v>
      </c>
      <c r="HS8" s="44">
        <v>0</v>
      </c>
    </row>
    <row r="9" spans="2:227" ht="22.5">
      <c r="B9" s="41">
        <v>5</v>
      </c>
      <c r="C9" s="41" t="s">
        <v>68</v>
      </c>
      <c r="D9" s="42" t="s">
        <v>69</v>
      </c>
      <c r="E9" s="41">
        <v>20.4526</v>
      </c>
      <c r="F9" s="41">
        <v>50.774270000000001</v>
      </c>
      <c r="G9" s="41">
        <v>4</v>
      </c>
      <c r="H9" s="42" t="s">
        <v>714</v>
      </c>
      <c r="I9" s="41" t="s">
        <v>46</v>
      </c>
      <c r="J9" s="41" t="s">
        <v>70</v>
      </c>
      <c r="K9" s="42" t="s">
        <v>71</v>
      </c>
      <c r="L9" s="41" t="s">
        <v>72</v>
      </c>
      <c r="M9" s="41" t="s">
        <v>57</v>
      </c>
      <c r="N9" s="41" t="s">
        <v>715</v>
      </c>
      <c r="O9" s="42" t="s">
        <v>67</v>
      </c>
      <c r="P9" s="44"/>
      <c r="Q9" s="44"/>
      <c r="R9" s="44"/>
      <c r="S9" s="44"/>
      <c r="T9" s="44"/>
      <c r="U9" s="44"/>
      <c r="V9" s="44" t="s">
        <v>320</v>
      </c>
      <c r="W9" s="44" t="s">
        <v>320</v>
      </c>
      <c r="X9" s="44" t="s">
        <v>320</v>
      </c>
      <c r="Y9" s="44" t="s">
        <v>321</v>
      </c>
      <c r="Z9" s="44" t="s">
        <v>321</v>
      </c>
      <c r="AA9" s="44"/>
      <c r="AB9" s="44" t="s">
        <v>320</v>
      </c>
      <c r="AC9" s="44"/>
      <c r="AD9" s="44"/>
      <c r="AE9" s="44" t="s">
        <v>321</v>
      </c>
      <c r="AF9" s="44" t="s">
        <v>320</v>
      </c>
      <c r="AG9" s="44" t="s">
        <v>320</v>
      </c>
      <c r="AH9" s="44" t="s">
        <v>320</v>
      </c>
      <c r="AI9" s="44"/>
      <c r="AJ9" s="44"/>
      <c r="AK9" s="44"/>
      <c r="AL9" s="44"/>
      <c r="AM9" s="44"/>
      <c r="AN9" s="44"/>
      <c r="AO9" s="44" t="s">
        <v>321</v>
      </c>
      <c r="AP9" s="44"/>
      <c r="AQ9" s="44"/>
      <c r="AR9" s="44"/>
      <c r="AS9" s="44"/>
      <c r="AT9" s="44"/>
      <c r="AU9" s="44" t="s">
        <v>321</v>
      </c>
      <c r="AV9" s="44" t="s">
        <v>321</v>
      </c>
      <c r="AW9" s="44"/>
      <c r="AX9" s="44" t="s">
        <v>320</v>
      </c>
      <c r="AY9" s="44"/>
      <c r="AZ9" s="44"/>
      <c r="BA9" s="44"/>
      <c r="BB9" s="44" t="s">
        <v>320</v>
      </c>
      <c r="BC9" s="44" t="s">
        <v>320</v>
      </c>
      <c r="BD9" s="44" t="s">
        <v>320</v>
      </c>
      <c r="BE9" s="44" t="s">
        <v>321</v>
      </c>
      <c r="BF9" s="44">
        <v>0</v>
      </c>
      <c r="BG9" s="44">
        <v>0</v>
      </c>
      <c r="BH9" s="44">
        <v>1</v>
      </c>
      <c r="BI9" s="44">
        <v>0</v>
      </c>
      <c r="BJ9" s="44">
        <v>0</v>
      </c>
      <c r="BK9" s="44">
        <v>0</v>
      </c>
      <c r="BL9" s="44">
        <v>1</v>
      </c>
      <c r="BM9" s="44">
        <v>1</v>
      </c>
      <c r="BN9" s="44">
        <v>6</v>
      </c>
      <c r="BO9" s="44">
        <v>0</v>
      </c>
      <c r="BP9" s="44">
        <v>0</v>
      </c>
      <c r="BQ9" s="44">
        <v>0</v>
      </c>
      <c r="BR9" s="44">
        <v>0</v>
      </c>
      <c r="BS9" s="44">
        <v>6</v>
      </c>
      <c r="BT9" s="44">
        <v>12</v>
      </c>
      <c r="BU9" s="44">
        <v>0</v>
      </c>
      <c r="BV9" s="44">
        <v>6</v>
      </c>
      <c r="BW9" s="44">
        <v>0</v>
      </c>
      <c r="BX9" s="44">
        <v>0</v>
      </c>
      <c r="BY9" s="44">
        <v>0</v>
      </c>
      <c r="BZ9" s="44">
        <v>6</v>
      </c>
      <c r="CA9" s="44">
        <v>6</v>
      </c>
      <c r="CB9" s="44">
        <v>0</v>
      </c>
      <c r="CC9" s="44">
        <v>0</v>
      </c>
      <c r="CD9" s="44">
        <v>0</v>
      </c>
      <c r="CE9" s="44">
        <v>0</v>
      </c>
      <c r="CF9" s="44">
        <v>6</v>
      </c>
      <c r="CG9" s="44">
        <v>6</v>
      </c>
      <c r="CH9" s="44">
        <v>0</v>
      </c>
      <c r="CI9" s="44">
        <v>12</v>
      </c>
      <c r="CJ9" s="44">
        <v>12</v>
      </c>
      <c r="CK9" s="44">
        <v>12</v>
      </c>
      <c r="CL9" s="44">
        <v>12</v>
      </c>
      <c r="CM9" s="44">
        <v>12</v>
      </c>
      <c r="CN9" s="44">
        <v>12</v>
      </c>
      <c r="CO9" s="44">
        <v>12</v>
      </c>
      <c r="CP9" s="44">
        <v>0</v>
      </c>
      <c r="CQ9" s="44">
        <v>0</v>
      </c>
      <c r="CR9" s="44">
        <v>0</v>
      </c>
      <c r="CS9" s="44">
        <v>0</v>
      </c>
      <c r="CT9" s="44">
        <v>0</v>
      </c>
      <c r="CU9" s="44">
        <v>0</v>
      </c>
      <c r="CV9" s="44">
        <v>0</v>
      </c>
      <c r="CW9" s="44">
        <v>0</v>
      </c>
      <c r="CX9" s="44">
        <v>0</v>
      </c>
      <c r="CY9" s="44">
        <v>0</v>
      </c>
      <c r="CZ9" s="44">
        <v>0</v>
      </c>
      <c r="DA9" s="44">
        <v>0</v>
      </c>
      <c r="DB9" s="44">
        <v>0</v>
      </c>
      <c r="DC9" s="44">
        <v>0</v>
      </c>
      <c r="DD9" s="44">
        <v>0</v>
      </c>
      <c r="DE9" s="44">
        <v>0</v>
      </c>
      <c r="DF9" s="44">
        <v>0</v>
      </c>
      <c r="DG9" s="44">
        <v>0</v>
      </c>
      <c r="DH9" s="44">
        <v>0</v>
      </c>
      <c r="DI9" s="44">
        <v>0</v>
      </c>
      <c r="DJ9" s="44">
        <v>0</v>
      </c>
      <c r="DK9" s="44">
        <v>0</v>
      </c>
      <c r="DL9" s="44">
        <v>0</v>
      </c>
      <c r="DM9" s="44">
        <v>0</v>
      </c>
      <c r="DN9" s="44">
        <v>0</v>
      </c>
      <c r="DO9" s="44">
        <v>0</v>
      </c>
      <c r="DP9" s="44">
        <v>0</v>
      </c>
      <c r="DQ9" s="44">
        <v>0</v>
      </c>
      <c r="DR9" s="44">
        <v>0</v>
      </c>
      <c r="DS9" s="44">
        <v>0</v>
      </c>
      <c r="DT9" s="44">
        <v>0</v>
      </c>
      <c r="DU9" s="44">
        <v>0</v>
      </c>
      <c r="DV9" s="44">
        <v>0</v>
      </c>
      <c r="DW9" s="45">
        <v>0</v>
      </c>
      <c r="DX9" s="44">
        <v>0</v>
      </c>
      <c r="DY9" s="44">
        <v>0</v>
      </c>
      <c r="DZ9" s="44">
        <v>0</v>
      </c>
      <c r="EA9" s="44">
        <v>0</v>
      </c>
      <c r="EB9" s="44">
        <v>0</v>
      </c>
      <c r="EC9" s="44">
        <v>0</v>
      </c>
      <c r="ED9" s="44">
        <v>0</v>
      </c>
      <c r="EE9" s="44">
        <v>0</v>
      </c>
      <c r="EF9" s="44">
        <v>0</v>
      </c>
      <c r="EG9" s="44">
        <v>0</v>
      </c>
      <c r="EH9" s="45">
        <v>0</v>
      </c>
      <c r="EI9" s="44">
        <v>0</v>
      </c>
      <c r="EJ9" s="45">
        <v>0</v>
      </c>
      <c r="EK9" s="44">
        <v>0</v>
      </c>
      <c r="EL9" s="45">
        <v>0</v>
      </c>
      <c r="EM9" s="44">
        <v>0</v>
      </c>
      <c r="EN9" s="44">
        <v>0</v>
      </c>
      <c r="EO9" s="44">
        <v>0</v>
      </c>
      <c r="EP9" s="44">
        <v>0</v>
      </c>
      <c r="EQ9" s="45">
        <v>0</v>
      </c>
      <c r="ER9" s="44">
        <v>0</v>
      </c>
      <c r="ES9" s="44">
        <v>0</v>
      </c>
      <c r="ET9" s="44">
        <v>0</v>
      </c>
      <c r="EU9" s="44">
        <v>0</v>
      </c>
      <c r="EV9" s="44">
        <v>0</v>
      </c>
      <c r="EW9" s="44">
        <v>0</v>
      </c>
      <c r="EX9" s="44">
        <v>0</v>
      </c>
      <c r="EY9" s="45">
        <v>0</v>
      </c>
      <c r="EZ9" s="44">
        <v>0</v>
      </c>
      <c r="FA9" s="44">
        <v>0</v>
      </c>
      <c r="FB9" s="44">
        <v>0</v>
      </c>
      <c r="FC9" s="44">
        <v>0</v>
      </c>
      <c r="FD9" s="44">
        <v>0</v>
      </c>
      <c r="FE9" s="44">
        <v>0</v>
      </c>
      <c r="FF9" s="44">
        <v>0</v>
      </c>
      <c r="FG9" s="44">
        <v>0</v>
      </c>
      <c r="FH9" s="44">
        <v>0</v>
      </c>
      <c r="FI9" s="44">
        <v>0</v>
      </c>
      <c r="FJ9" s="45">
        <v>0</v>
      </c>
      <c r="FK9" s="44">
        <v>0</v>
      </c>
      <c r="FL9" s="45">
        <v>0</v>
      </c>
      <c r="FM9" s="44">
        <v>0</v>
      </c>
      <c r="FN9" s="44">
        <v>0</v>
      </c>
      <c r="FO9" s="45">
        <v>0</v>
      </c>
      <c r="FP9" s="44">
        <v>0</v>
      </c>
      <c r="FQ9" s="44">
        <v>0</v>
      </c>
      <c r="FR9" s="44">
        <v>0</v>
      </c>
      <c r="FS9" s="44">
        <v>0</v>
      </c>
      <c r="FT9" s="44">
        <v>0</v>
      </c>
      <c r="FU9" s="44">
        <v>0</v>
      </c>
      <c r="FV9" s="45">
        <v>0</v>
      </c>
      <c r="FW9" s="44">
        <v>0</v>
      </c>
      <c r="FX9" s="45">
        <v>0</v>
      </c>
      <c r="FY9" s="44">
        <v>0</v>
      </c>
      <c r="FZ9" s="44">
        <v>0</v>
      </c>
      <c r="GA9" s="44">
        <v>0</v>
      </c>
      <c r="GB9" s="44">
        <v>0</v>
      </c>
      <c r="GC9" s="44">
        <v>0</v>
      </c>
      <c r="GD9" s="44">
        <v>0</v>
      </c>
      <c r="GE9" s="44">
        <v>0</v>
      </c>
      <c r="GF9" s="44">
        <v>0</v>
      </c>
      <c r="GG9" s="44">
        <v>0</v>
      </c>
      <c r="GH9" s="44">
        <v>0</v>
      </c>
      <c r="GI9" s="44">
        <v>0</v>
      </c>
      <c r="GJ9" s="44">
        <v>0</v>
      </c>
      <c r="GK9" s="44">
        <v>0</v>
      </c>
      <c r="GL9" s="44">
        <v>0</v>
      </c>
      <c r="GM9" s="44">
        <v>0</v>
      </c>
      <c r="GN9" s="44">
        <v>0</v>
      </c>
      <c r="GO9" s="44">
        <v>0</v>
      </c>
      <c r="GP9" s="44">
        <v>0</v>
      </c>
      <c r="GQ9" s="44">
        <v>0</v>
      </c>
      <c r="GR9" s="44">
        <v>0</v>
      </c>
      <c r="GS9" s="44">
        <v>0</v>
      </c>
      <c r="GT9" s="44">
        <v>0</v>
      </c>
      <c r="GU9" s="44">
        <v>0</v>
      </c>
      <c r="GV9" s="44">
        <v>0</v>
      </c>
      <c r="GW9" s="44">
        <v>0</v>
      </c>
      <c r="GX9" s="44">
        <v>0</v>
      </c>
      <c r="GY9" s="44">
        <v>0</v>
      </c>
      <c r="GZ9" s="44">
        <v>0</v>
      </c>
      <c r="HA9" s="44">
        <v>0</v>
      </c>
      <c r="HB9" s="44">
        <v>0</v>
      </c>
      <c r="HC9" s="44">
        <v>0</v>
      </c>
      <c r="HD9" s="44">
        <v>0</v>
      </c>
      <c r="HE9" s="44">
        <v>0</v>
      </c>
      <c r="HF9" s="44">
        <v>0</v>
      </c>
      <c r="HG9" s="44">
        <v>0</v>
      </c>
      <c r="HH9" s="44">
        <v>0</v>
      </c>
      <c r="HI9" s="44">
        <v>0</v>
      </c>
      <c r="HJ9" s="44">
        <v>0</v>
      </c>
      <c r="HK9" s="44">
        <v>0</v>
      </c>
      <c r="HL9" s="44">
        <v>0</v>
      </c>
      <c r="HM9" s="44">
        <v>0</v>
      </c>
      <c r="HN9" s="44">
        <v>0</v>
      </c>
      <c r="HO9" s="44">
        <v>0</v>
      </c>
      <c r="HP9" s="44">
        <v>0</v>
      </c>
      <c r="HQ9" s="44">
        <v>0</v>
      </c>
      <c r="HR9" s="44">
        <v>0</v>
      </c>
      <c r="HS9" s="44">
        <v>0</v>
      </c>
    </row>
    <row r="10" spans="2:227" ht="33.75">
      <c r="B10" s="41">
        <v>6</v>
      </c>
      <c r="C10" s="41" t="s">
        <v>73</v>
      </c>
      <c r="D10" s="42" t="s">
        <v>74</v>
      </c>
      <c r="E10" s="41">
        <v>20.702179999999998</v>
      </c>
      <c r="F10" s="41">
        <v>50.377940000000002</v>
      </c>
      <c r="G10" s="41">
        <v>3</v>
      </c>
      <c r="H10" s="42" t="s">
        <v>714</v>
      </c>
      <c r="I10" s="41" t="s">
        <v>46</v>
      </c>
      <c r="J10" s="41" t="s">
        <v>75</v>
      </c>
      <c r="K10" s="42" t="s">
        <v>76</v>
      </c>
      <c r="L10" s="41" t="s">
        <v>56</v>
      </c>
      <c r="M10" s="41" t="s">
        <v>57</v>
      </c>
      <c r="N10" s="41" t="s">
        <v>715</v>
      </c>
      <c r="O10" s="42" t="s">
        <v>77</v>
      </c>
      <c r="P10" s="44" t="s">
        <v>320</v>
      </c>
      <c r="Q10" s="44"/>
      <c r="R10" s="44"/>
      <c r="S10" s="44"/>
      <c r="T10" s="44"/>
      <c r="U10" s="44"/>
      <c r="V10" s="44" t="s">
        <v>320</v>
      </c>
      <c r="W10" s="44" t="s">
        <v>320</v>
      </c>
      <c r="X10" s="44" t="s">
        <v>320</v>
      </c>
      <c r="Y10" s="44" t="s">
        <v>321</v>
      </c>
      <c r="Z10" s="44" t="s">
        <v>321</v>
      </c>
      <c r="AA10" s="44"/>
      <c r="AB10" s="44" t="s">
        <v>320</v>
      </c>
      <c r="AC10" s="44"/>
      <c r="AD10" s="44"/>
      <c r="AE10" s="44"/>
      <c r="AF10" s="44" t="s">
        <v>320</v>
      </c>
      <c r="AG10" s="44" t="s">
        <v>320</v>
      </c>
      <c r="AH10" s="44" t="s">
        <v>320</v>
      </c>
      <c r="AI10" s="44"/>
      <c r="AJ10" s="44"/>
      <c r="AK10" s="44"/>
      <c r="AL10" s="44"/>
      <c r="AM10" s="44"/>
      <c r="AN10" s="44"/>
      <c r="AO10" s="44" t="s">
        <v>320</v>
      </c>
      <c r="AP10" s="44"/>
      <c r="AQ10" s="44"/>
      <c r="AR10" s="44"/>
      <c r="AS10" s="44"/>
      <c r="AT10" s="44"/>
      <c r="AU10" s="44" t="s">
        <v>320</v>
      </c>
      <c r="AV10" s="44" t="s">
        <v>320</v>
      </c>
      <c r="AW10" s="44"/>
      <c r="AX10" s="44" t="s">
        <v>320</v>
      </c>
      <c r="AY10" s="44"/>
      <c r="AZ10" s="44"/>
      <c r="BA10" s="44"/>
      <c r="BB10" s="44" t="s">
        <v>320</v>
      </c>
      <c r="BC10" s="44" t="s">
        <v>320</v>
      </c>
      <c r="BD10" s="44" t="s">
        <v>320</v>
      </c>
      <c r="BE10" s="44" t="s">
        <v>321</v>
      </c>
      <c r="BF10" s="44">
        <v>0</v>
      </c>
      <c r="BG10" s="44">
        <v>0</v>
      </c>
      <c r="BH10" s="44">
        <v>1</v>
      </c>
      <c r="BI10" s="44">
        <v>0</v>
      </c>
      <c r="BJ10" s="44">
        <v>0</v>
      </c>
      <c r="BK10" s="44">
        <v>0</v>
      </c>
      <c r="BL10" s="44">
        <v>0</v>
      </c>
      <c r="BM10" s="44">
        <v>1</v>
      </c>
      <c r="BN10" s="44">
        <v>6</v>
      </c>
      <c r="BO10" s="44">
        <v>0</v>
      </c>
      <c r="BP10" s="44">
        <v>0</v>
      </c>
      <c r="BQ10" s="44">
        <v>0</v>
      </c>
      <c r="BR10" s="44">
        <v>0</v>
      </c>
      <c r="BS10" s="44">
        <v>6</v>
      </c>
      <c r="BT10" s="44">
        <v>12</v>
      </c>
      <c r="BU10" s="44">
        <v>0</v>
      </c>
      <c r="BV10" s="44">
        <v>6</v>
      </c>
      <c r="BW10" s="44">
        <v>0</v>
      </c>
      <c r="BX10" s="44">
        <v>0</v>
      </c>
      <c r="BY10" s="44">
        <v>0</v>
      </c>
      <c r="BZ10" s="44">
        <v>6</v>
      </c>
      <c r="CA10" s="44">
        <v>6</v>
      </c>
      <c r="CB10" s="44">
        <v>6</v>
      </c>
      <c r="CC10" s="44">
        <v>6</v>
      </c>
      <c r="CD10" s="44">
        <v>0</v>
      </c>
      <c r="CE10" s="44">
        <v>0</v>
      </c>
      <c r="CF10" s="44">
        <v>6</v>
      </c>
      <c r="CG10" s="44">
        <v>6</v>
      </c>
      <c r="CH10" s="44">
        <v>0</v>
      </c>
      <c r="CI10" s="44">
        <v>12</v>
      </c>
      <c r="CJ10" s="44">
        <v>12</v>
      </c>
      <c r="CK10" s="44">
        <v>12</v>
      </c>
      <c r="CL10" s="44">
        <v>12</v>
      </c>
      <c r="CM10" s="44">
        <v>12</v>
      </c>
      <c r="CN10" s="44">
        <v>12</v>
      </c>
      <c r="CO10" s="44">
        <v>12</v>
      </c>
      <c r="CP10" s="44">
        <v>0</v>
      </c>
      <c r="CQ10" s="44">
        <v>0</v>
      </c>
      <c r="CR10" s="44">
        <v>0</v>
      </c>
      <c r="CS10" s="44">
        <v>0</v>
      </c>
      <c r="CT10" s="44">
        <v>0</v>
      </c>
      <c r="CU10" s="44">
        <v>0</v>
      </c>
      <c r="CV10" s="44">
        <v>0</v>
      </c>
      <c r="CW10" s="44">
        <v>0</v>
      </c>
      <c r="CX10" s="44">
        <v>0</v>
      </c>
      <c r="CY10" s="44">
        <v>0</v>
      </c>
      <c r="CZ10" s="44">
        <v>0</v>
      </c>
      <c r="DA10" s="44">
        <v>0</v>
      </c>
      <c r="DB10" s="44">
        <v>0</v>
      </c>
      <c r="DC10" s="44">
        <v>0</v>
      </c>
      <c r="DD10" s="44">
        <v>0</v>
      </c>
      <c r="DE10" s="44">
        <v>0</v>
      </c>
      <c r="DF10" s="44">
        <v>0</v>
      </c>
      <c r="DG10" s="44">
        <v>0</v>
      </c>
      <c r="DH10" s="44">
        <v>0</v>
      </c>
      <c r="DI10" s="44">
        <v>0</v>
      </c>
      <c r="DJ10" s="44">
        <v>0</v>
      </c>
      <c r="DK10" s="44">
        <v>0</v>
      </c>
      <c r="DL10" s="44">
        <v>0</v>
      </c>
      <c r="DM10" s="44">
        <v>0</v>
      </c>
      <c r="DN10" s="44">
        <v>0</v>
      </c>
      <c r="DO10" s="44">
        <v>0</v>
      </c>
      <c r="DP10" s="44">
        <v>0</v>
      </c>
      <c r="DQ10" s="44">
        <v>0</v>
      </c>
      <c r="DR10" s="44">
        <v>0</v>
      </c>
      <c r="DS10" s="44">
        <v>0</v>
      </c>
      <c r="DT10" s="44">
        <v>0</v>
      </c>
      <c r="DU10" s="44">
        <v>0</v>
      </c>
      <c r="DV10" s="44">
        <v>0</v>
      </c>
      <c r="DW10" s="45">
        <v>0</v>
      </c>
      <c r="DX10" s="44">
        <v>0</v>
      </c>
      <c r="DY10" s="44">
        <v>0</v>
      </c>
      <c r="DZ10" s="44">
        <v>0</v>
      </c>
      <c r="EA10" s="44">
        <v>0</v>
      </c>
      <c r="EB10" s="44">
        <v>0</v>
      </c>
      <c r="EC10" s="44">
        <v>0</v>
      </c>
      <c r="ED10" s="44">
        <v>0</v>
      </c>
      <c r="EE10" s="44">
        <v>0</v>
      </c>
      <c r="EF10" s="44">
        <v>0</v>
      </c>
      <c r="EG10" s="44">
        <v>0</v>
      </c>
      <c r="EH10" s="45">
        <v>0</v>
      </c>
      <c r="EI10" s="44">
        <v>0</v>
      </c>
      <c r="EJ10" s="45">
        <v>0</v>
      </c>
      <c r="EK10" s="44">
        <v>0</v>
      </c>
      <c r="EL10" s="45">
        <v>0</v>
      </c>
      <c r="EM10" s="44">
        <v>0</v>
      </c>
      <c r="EN10" s="44">
        <v>0</v>
      </c>
      <c r="EO10" s="44">
        <v>0</v>
      </c>
      <c r="EP10" s="44">
        <v>0</v>
      </c>
      <c r="EQ10" s="45">
        <v>0</v>
      </c>
      <c r="ER10" s="44">
        <v>0</v>
      </c>
      <c r="ES10" s="44">
        <v>0</v>
      </c>
      <c r="ET10" s="44">
        <v>0</v>
      </c>
      <c r="EU10" s="44">
        <v>0</v>
      </c>
      <c r="EV10" s="44">
        <v>0</v>
      </c>
      <c r="EW10" s="44">
        <v>0</v>
      </c>
      <c r="EX10" s="44">
        <v>0</v>
      </c>
      <c r="EY10" s="45">
        <v>0</v>
      </c>
      <c r="EZ10" s="44">
        <v>0</v>
      </c>
      <c r="FA10" s="44">
        <v>0</v>
      </c>
      <c r="FB10" s="44">
        <v>0</v>
      </c>
      <c r="FC10" s="44">
        <v>0</v>
      </c>
      <c r="FD10" s="44">
        <v>0</v>
      </c>
      <c r="FE10" s="44">
        <v>0</v>
      </c>
      <c r="FF10" s="44">
        <v>0</v>
      </c>
      <c r="FG10" s="44">
        <v>0</v>
      </c>
      <c r="FH10" s="44">
        <v>0</v>
      </c>
      <c r="FI10" s="44">
        <v>0</v>
      </c>
      <c r="FJ10" s="45">
        <v>0</v>
      </c>
      <c r="FK10" s="44">
        <v>0</v>
      </c>
      <c r="FL10" s="45">
        <v>0</v>
      </c>
      <c r="FM10" s="44">
        <v>0</v>
      </c>
      <c r="FN10" s="44">
        <v>0</v>
      </c>
      <c r="FO10" s="45">
        <v>0</v>
      </c>
      <c r="FP10" s="44">
        <v>0</v>
      </c>
      <c r="FQ10" s="44">
        <v>0</v>
      </c>
      <c r="FR10" s="44">
        <v>0</v>
      </c>
      <c r="FS10" s="44">
        <v>0</v>
      </c>
      <c r="FT10" s="44">
        <v>0</v>
      </c>
      <c r="FU10" s="44">
        <v>0</v>
      </c>
      <c r="FV10" s="45">
        <v>0</v>
      </c>
      <c r="FW10" s="44">
        <v>0</v>
      </c>
      <c r="FX10" s="45">
        <v>0</v>
      </c>
      <c r="FY10" s="44">
        <v>0</v>
      </c>
      <c r="FZ10" s="44">
        <v>0</v>
      </c>
      <c r="GA10" s="44">
        <v>0</v>
      </c>
      <c r="GB10" s="44">
        <v>0</v>
      </c>
      <c r="GC10" s="44">
        <v>0</v>
      </c>
      <c r="GD10" s="44">
        <v>0</v>
      </c>
      <c r="GE10" s="44">
        <v>0</v>
      </c>
      <c r="GF10" s="44">
        <v>0</v>
      </c>
      <c r="GG10" s="44">
        <v>0</v>
      </c>
      <c r="GH10" s="44">
        <v>0</v>
      </c>
      <c r="GI10" s="44">
        <v>0</v>
      </c>
      <c r="GJ10" s="44">
        <v>0</v>
      </c>
      <c r="GK10" s="44">
        <v>0</v>
      </c>
      <c r="GL10" s="44">
        <v>0</v>
      </c>
      <c r="GM10" s="44">
        <v>0</v>
      </c>
      <c r="GN10" s="44">
        <v>0</v>
      </c>
      <c r="GO10" s="44">
        <v>0</v>
      </c>
      <c r="GP10" s="44">
        <v>0</v>
      </c>
      <c r="GQ10" s="44">
        <v>0</v>
      </c>
      <c r="GR10" s="44">
        <v>0</v>
      </c>
      <c r="GS10" s="44">
        <v>0</v>
      </c>
      <c r="GT10" s="44">
        <v>0</v>
      </c>
      <c r="GU10" s="44">
        <v>0</v>
      </c>
      <c r="GV10" s="44">
        <v>0</v>
      </c>
      <c r="GW10" s="44">
        <v>0</v>
      </c>
      <c r="GX10" s="44">
        <v>0</v>
      </c>
      <c r="GY10" s="44">
        <v>0</v>
      </c>
      <c r="GZ10" s="44">
        <v>0</v>
      </c>
      <c r="HA10" s="44">
        <v>0</v>
      </c>
      <c r="HB10" s="44">
        <v>0</v>
      </c>
      <c r="HC10" s="44">
        <v>0</v>
      </c>
      <c r="HD10" s="44">
        <v>0</v>
      </c>
      <c r="HE10" s="44">
        <v>0</v>
      </c>
      <c r="HF10" s="44">
        <v>0</v>
      </c>
      <c r="HG10" s="44">
        <v>0</v>
      </c>
      <c r="HH10" s="44">
        <v>0</v>
      </c>
      <c r="HI10" s="44">
        <v>0</v>
      </c>
      <c r="HJ10" s="44">
        <v>0</v>
      </c>
      <c r="HK10" s="44">
        <v>0</v>
      </c>
      <c r="HL10" s="44">
        <v>0</v>
      </c>
      <c r="HM10" s="44">
        <v>0</v>
      </c>
      <c r="HN10" s="44">
        <v>0</v>
      </c>
      <c r="HO10" s="44">
        <v>0</v>
      </c>
      <c r="HP10" s="44">
        <v>0</v>
      </c>
      <c r="HQ10" s="44">
        <v>0</v>
      </c>
      <c r="HR10" s="44">
        <v>0</v>
      </c>
      <c r="HS10" s="44">
        <v>0</v>
      </c>
    </row>
    <row r="11" spans="2:227" ht="22.5">
      <c r="B11" s="41">
        <v>7</v>
      </c>
      <c r="C11" s="41" t="s">
        <v>78</v>
      </c>
      <c r="D11" s="42" t="s">
        <v>79</v>
      </c>
      <c r="E11" s="41">
        <v>20.462140000000002</v>
      </c>
      <c r="F11" s="41">
        <v>50.504779999999997</v>
      </c>
      <c r="G11" s="41">
        <v>4</v>
      </c>
      <c r="H11" s="42" t="s">
        <v>714</v>
      </c>
      <c r="I11" s="41" t="s">
        <v>46</v>
      </c>
      <c r="J11" s="41" t="s">
        <v>80</v>
      </c>
      <c r="K11" s="42" t="s">
        <v>81</v>
      </c>
      <c r="L11" s="41" t="s">
        <v>72</v>
      </c>
      <c r="M11" s="41" t="s">
        <v>50</v>
      </c>
      <c r="N11" s="41" t="s">
        <v>715</v>
      </c>
      <c r="O11" s="42" t="s">
        <v>82</v>
      </c>
      <c r="P11" s="44" t="s">
        <v>320</v>
      </c>
      <c r="Q11" s="44"/>
      <c r="R11" s="44"/>
      <c r="S11" s="44"/>
      <c r="T11" s="44"/>
      <c r="U11" s="44"/>
      <c r="V11" s="44" t="s">
        <v>320</v>
      </c>
      <c r="W11" s="44" t="s">
        <v>320</v>
      </c>
      <c r="X11" s="44" t="s">
        <v>320</v>
      </c>
      <c r="Y11" s="44" t="s">
        <v>321</v>
      </c>
      <c r="Z11" s="44" t="s">
        <v>321</v>
      </c>
      <c r="AA11" s="44"/>
      <c r="AB11" s="44" t="s">
        <v>321</v>
      </c>
      <c r="AC11" s="44"/>
      <c r="AD11" s="44"/>
      <c r="AE11" s="44" t="s">
        <v>321</v>
      </c>
      <c r="AF11" s="44" t="s">
        <v>320</v>
      </c>
      <c r="AG11" s="44" t="s">
        <v>320</v>
      </c>
      <c r="AH11" s="44" t="s">
        <v>320</v>
      </c>
      <c r="AI11" s="44"/>
      <c r="AJ11" s="44"/>
      <c r="AK11" s="44"/>
      <c r="AL11" s="44"/>
      <c r="AM11" s="44"/>
      <c r="AN11" s="44"/>
      <c r="AO11" s="44" t="s">
        <v>320</v>
      </c>
      <c r="AP11" s="44"/>
      <c r="AQ11" s="44"/>
      <c r="AR11" s="44"/>
      <c r="AS11" s="44"/>
      <c r="AT11" s="44"/>
      <c r="AU11" s="44" t="s">
        <v>321</v>
      </c>
      <c r="AV11" s="44" t="s">
        <v>321</v>
      </c>
      <c r="AW11" s="44"/>
      <c r="AX11" s="44" t="s">
        <v>321</v>
      </c>
      <c r="AY11" s="44"/>
      <c r="AZ11" s="44"/>
      <c r="BA11" s="44"/>
      <c r="BB11" s="44" t="s">
        <v>320</v>
      </c>
      <c r="BC11" s="44" t="s">
        <v>321</v>
      </c>
      <c r="BD11" s="44" t="s">
        <v>320</v>
      </c>
      <c r="BE11" s="44" t="s">
        <v>321</v>
      </c>
      <c r="BF11" s="44">
        <v>0</v>
      </c>
      <c r="BG11" s="44">
        <v>0</v>
      </c>
      <c r="BH11" s="44">
        <v>1</v>
      </c>
      <c r="BI11" s="44">
        <v>0</v>
      </c>
      <c r="BJ11" s="44">
        <v>0</v>
      </c>
      <c r="BK11" s="44">
        <v>0</v>
      </c>
      <c r="BL11" s="44">
        <v>1</v>
      </c>
      <c r="BM11" s="44">
        <v>1</v>
      </c>
      <c r="BN11" s="44">
        <v>6</v>
      </c>
      <c r="BO11" s="44">
        <v>0</v>
      </c>
      <c r="BP11" s="44">
        <v>0</v>
      </c>
      <c r="BQ11" s="44">
        <v>0</v>
      </c>
      <c r="BR11" s="44">
        <v>0</v>
      </c>
      <c r="BS11" s="44">
        <v>6</v>
      </c>
      <c r="BT11" s="44">
        <v>12</v>
      </c>
      <c r="BU11" s="44">
        <v>0</v>
      </c>
      <c r="BV11" s="44">
        <v>6</v>
      </c>
      <c r="BW11" s="44">
        <v>0</v>
      </c>
      <c r="BX11" s="44">
        <v>0</v>
      </c>
      <c r="BY11" s="44">
        <v>0</v>
      </c>
      <c r="BZ11" s="44">
        <v>6</v>
      </c>
      <c r="CA11" s="44">
        <v>6</v>
      </c>
      <c r="CB11" s="44">
        <v>0</v>
      </c>
      <c r="CC11" s="44">
        <v>0</v>
      </c>
      <c r="CD11" s="44">
        <v>0</v>
      </c>
      <c r="CE11" s="44">
        <v>0</v>
      </c>
      <c r="CF11" s="44">
        <v>6</v>
      </c>
      <c r="CG11" s="44">
        <v>6</v>
      </c>
      <c r="CH11" s="44">
        <v>0</v>
      </c>
      <c r="CI11" s="44">
        <v>12</v>
      </c>
      <c r="CJ11" s="44">
        <v>12</v>
      </c>
      <c r="CK11" s="44">
        <v>12</v>
      </c>
      <c r="CL11" s="44">
        <v>12</v>
      </c>
      <c r="CM11" s="44">
        <v>12</v>
      </c>
      <c r="CN11" s="44">
        <v>12</v>
      </c>
      <c r="CO11" s="44">
        <v>12</v>
      </c>
      <c r="CP11" s="44">
        <v>0</v>
      </c>
      <c r="CQ11" s="44">
        <v>0</v>
      </c>
      <c r="CR11" s="44">
        <v>0</v>
      </c>
      <c r="CS11" s="44">
        <v>0</v>
      </c>
      <c r="CT11" s="44">
        <v>0</v>
      </c>
      <c r="CU11" s="44">
        <v>0</v>
      </c>
      <c r="CV11" s="44">
        <v>0</v>
      </c>
      <c r="CW11" s="44">
        <v>0</v>
      </c>
      <c r="CX11" s="44">
        <v>0</v>
      </c>
      <c r="CY11" s="44">
        <v>0</v>
      </c>
      <c r="CZ11" s="44">
        <v>0</v>
      </c>
      <c r="DA11" s="44">
        <v>0</v>
      </c>
      <c r="DB11" s="44">
        <v>0</v>
      </c>
      <c r="DC11" s="44">
        <v>0</v>
      </c>
      <c r="DD11" s="44">
        <v>0</v>
      </c>
      <c r="DE11" s="44">
        <v>0</v>
      </c>
      <c r="DF11" s="44">
        <v>0</v>
      </c>
      <c r="DG11" s="44">
        <v>0</v>
      </c>
      <c r="DH11" s="44">
        <v>0</v>
      </c>
      <c r="DI11" s="44">
        <v>0</v>
      </c>
      <c r="DJ11" s="44">
        <v>0</v>
      </c>
      <c r="DK11" s="44">
        <v>0</v>
      </c>
      <c r="DL11" s="44">
        <v>0</v>
      </c>
      <c r="DM11" s="44">
        <v>0</v>
      </c>
      <c r="DN11" s="44">
        <v>0</v>
      </c>
      <c r="DO11" s="44">
        <v>0</v>
      </c>
      <c r="DP11" s="44">
        <v>0</v>
      </c>
      <c r="DQ11" s="44">
        <v>0</v>
      </c>
      <c r="DR11" s="44">
        <v>0</v>
      </c>
      <c r="DS11" s="44">
        <v>0</v>
      </c>
      <c r="DT11" s="44">
        <v>0</v>
      </c>
      <c r="DU11" s="44">
        <v>0</v>
      </c>
      <c r="DV11" s="44">
        <v>0</v>
      </c>
      <c r="DW11" s="45">
        <v>0</v>
      </c>
      <c r="DX11" s="44">
        <v>0</v>
      </c>
      <c r="DY11" s="44">
        <v>0</v>
      </c>
      <c r="DZ11" s="44">
        <v>0</v>
      </c>
      <c r="EA11" s="44">
        <v>0</v>
      </c>
      <c r="EB11" s="44">
        <v>0</v>
      </c>
      <c r="EC11" s="44">
        <v>0</v>
      </c>
      <c r="ED11" s="44">
        <v>0</v>
      </c>
      <c r="EE11" s="44">
        <v>0</v>
      </c>
      <c r="EF11" s="44">
        <v>0</v>
      </c>
      <c r="EG11" s="44">
        <v>0</v>
      </c>
      <c r="EH11" s="45">
        <v>0</v>
      </c>
      <c r="EI11" s="44">
        <v>0</v>
      </c>
      <c r="EJ11" s="45">
        <v>0</v>
      </c>
      <c r="EK11" s="44">
        <v>0</v>
      </c>
      <c r="EL11" s="45">
        <v>0</v>
      </c>
      <c r="EM11" s="44">
        <v>0</v>
      </c>
      <c r="EN11" s="44">
        <v>0</v>
      </c>
      <c r="EO11" s="44">
        <v>0</v>
      </c>
      <c r="EP11" s="44">
        <v>0</v>
      </c>
      <c r="EQ11" s="45">
        <v>0</v>
      </c>
      <c r="ER11" s="44">
        <v>0</v>
      </c>
      <c r="ES11" s="44">
        <v>0</v>
      </c>
      <c r="ET11" s="44">
        <v>0</v>
      </c>
      <c r="EU11" s="44">
        <v>0</v>
      </c>
      <c r="EV11" s="44">
        <v>0</v>
      </c>
      <c r="EW11" s="44">
        <v>0</v>
      </c>
      <c r="EX11" s="44">
        <v>0</v>
      </c>
      <c r="EY11" s="45">
        <v>0</v>
      </c>
      <c r="EZ11" s="44">
        <v>12</v>
      </c>
      <c r="FA11" s="44">
        <v>12</v>
      </c>
      <c r="FB11" s="44">
        <v>12</v>
      </c>
      <c r="FC11" s="44">
        <v>12</v>
      </c>
      <c r="FD11" s="44">
        <v>12</v>
      </c>
      <c r="FE11" s="44">
        <v>0</v>
      </c>
      <c r="FF11" s="44">
        <v>0</v>
      </c>
      <c r="FG11" s="44">
        <v>0</v>
      </c>
      <c r="FH11" s="44">
        <v>0</v>
      </c>
      <c r="FI11" s="44">
        <v>0</v>
      </c>
      <c r="FJ11" s="45">
        <v>0</v>
      </c>
      <c r="FK11" s="44">
        <v>0</v>
      </c>
      <c r="FL11" s="45">
        <v>0</v>
      </c>
      <c r="FM11" s="44">
        <v>0</v>
      </c>
      <c r="FN11" s="44">
        <v>0</v>
      </c>
      <c r="FO11" s="45">
        <v>0</v>
      </c>
      <c r="FP11" s="44">
        <v>0</v>
      </c>
      <c r="FQ11" s="44">
        <v>0</v>
      </c>
      <c r="FR11" s="44">
        <v>0</v>
      </c>
      <c r="FS11" s="44">
        <v>0</v>
      </c>
      <c r="FT11" s="44">
        <v>0</v>
      </c>
      <c r="FU11" s="44">
        <v>0</v>
      </c>
      <c r="FV11" s="45">
        <v>0</v>
      </c>
      <c r="FW11" s="44">
        <v>0</v>
      </c>
      <c r="FX11" s="45">
        <v>0</v>
      </c>
      <c r="FY11" s="44">
        <v>0</v>
      </c>
      <c r="FZ11" s="44">
        <v>0</v>
      </c>
      <c r="GA11" s="44">
        <v>0</v>
      </c>
      <c r="GB11" s="44">
        <v>0</v>
      </c>
      <c r="GC11" s="44">
        <v>0</v>
      </c>
      <c r="GD11" s="44">
        <v>0</v>
      </c>
      <c r="GE11" s="44">
        <v>0</v>
      </c>
      <c r="GF11" s="44">
        <v>0</v>
      </c>
      <c r="GG11" s="44">
        <v>0</v>
      </c>
      <c r="GH11" s="44">
        <v>0</v>
      </c>
      <c r="GI11" s="44">
        <v>0</v>
      </c>
      <c r="GJ11" s="44">
        <v>0</v>
      </c>
      <c r="GK11" s="44">
        <v>0</v>
      </c>
      <c r="GL11" s="44">
        <v>0</v>
      </c>
      <c r="GM11" s="44">
        <v>0</v>
      </c>
      <c r="GN11" s="44">
        <v>0</v>
      </c>
      <c r="GO11" s="44">
        <v>0</v>
      </c>
      <c r="GP11" s="44">
        <v>0</v>
      </c>
      <c r="GQ11" s="44">
        <v>0</v>
      </c>
      <c r="GR11" s="44">
        <v>0</v>
      </c>
      <c r="GS11" s="44">
        <v>0</v>
      </c>
      <c r="GT11" s="44">
        <v>0</v>
      </c>
      <c r="GU11" s="44">
        <v>0</v>
      </c>
      <c r="GV11" s="44">
        <v>0</v>
      </c>
      <c r="GW11" s="44">
        <v>0</v>
      </c>
      <c r="GX11" s="44">
        <v>0</v>
      </c>
      <c r="GY11" s="44">
        <v>0</v>
      </c>
      <c r="GZ11" s="44">
        <v>0</v>
      </c>
      <c r="HA11" s="44">
        <v>0</v>
      </c>
      <c r="HB11" s="44">
        <v>0</v>
      </c>
      <c r="HC11" s="44">
        <v>0</v>
      </c>
      <c r="HD11" s="44">
        <v>0</v>
      </c>
      <c r="HE11" s="44">
        <v>0</v>
      </c>
      <c r="HF11" s="44">
        <v>0</v>
      </c>
      <c r="HG11" s="44">
        <v>0</v>
      </c>
      <c r="HH11" s="44">
        <v>0</v>
      </c>
      <c r="HI11" s="44">
        <v>0</v>
      </c>
      <c r="HJ11" s="44">
        <v>0</v>
      </c>
      <c r="HK11" s="44">
        <v>0</v>
      </c>
      <c r="HL11" s="44">
        <v>0</v>
      </c>
      <c r="HM11" s="44">
        <v>0</v>
      </c>
      <c r="HN11" s="44">
        <v>0</v>
      </c>
      <c r="HO11" s="44">
        <v>0</v>
      </c>
      <c r="HP11" s="44">
        <v>0</v>
      </c>
      <c r="HQ11" s="44">
        <v>0</v>
      </c>
      <c r="HR11" s="44">
        <v>0</v>
      </c>
      <c r="HS11" s="44">
        <v>0</v>
      </c>
    </row>
    <row r="12" spans="2:227">
      <c r="B12" s="41">
        <v>8</v>
      </c>
      <c r="C12" s="41" t="s">
        <v>83</v>
      </c>
      <c r="D12" s="42" t="s">
        <v>84</v>
      </c>
      <c r="E12" s="41">
        <v>20.406009999999998</v>
      </c>
      <c r="F12" s="41">
        <v>50.75553</v>
      </c>
      <c r="G12" s="41">
        <v>4</v>
      </c>
      <c r="H12" s="42" t="s">
        <v>714</v>
      </c>
      <c r="I12" s="41" t="s">
        <v>46</v>
      </c>
      <c r="J12" s="41" t="s">
        <v>85</v>
      </c>
      <c r="K12" s="42" t="s">
        <v>86</v>
      </c>
      <c r="L12" s="41" t="s">
        <v>72</v>
      </c>
      <c r="M12" s="41" t="s">
        <v>57</v>
      </c>
      <c r="N12" s="41" t="s">
        <v>715</v>
      </c>
      <c r="O12" s="42" t="s">
        <v>87</v>
      </c>
      <c r="P12" s="44"/>
      <c r="Q12" s="44"/>
      <c r="R12" s="44"/>
      <c r="S12" s="44"/>
      <c r="T12" s="44"/>
      <c r="U12" s="44"/>
      <c r="V12" s="44" t="s">
        <v>320</v>
      </c>
      <c r="W12" s="44" t="s">
        <v>320</v>
      </c>
      <c r="X12" s="44" t="s">
        <v>320</v>
      </c>
      <c r="Y12" s="44" t="s">
        <v>321</v>
      </c>
      <c r="Z12" s="44" t="s">
        <v>321</v>
      </c>
      <c r="AA12" s="44"/>
      <c r="AB12" s="44" t="s">
        <v>321</v>
      </c>
      <c r="AC12" s="44"/>
      <c r="AD12" s="44"/>
      <c r="AE12" s="44" t="s">
        <v>321</v>
      </c>
      <c r="AF12" s="44" t="s">
        <v>320</v>
      </c>
      <c r="AG12" s="44" t="s">
        <v>320</v>
      </c>
      <c r="AH12" s="44" t="s">
        <v>320</v>
      </c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 t="s">
        <v>321</v>
      </c>
      <c r="AV12" s="44" t="s">
        <v>321</v>
      </c>
      <c r="AW12" s="44"/>
      <c r="AX12" s="44" t="s">
        <v>321</v>
      </c>
      <c r="AY12" s="44"/>
      <c r="AZ12" s="44"/>
      <c r="BA12" s="44"/>
      <c r="BB12" s="44" t="s">
        <v>320</v>
      </c>
      <c r="BC12" s="44" t="s">
        <v>320</v>
      </c>
      <c r="BD12" s="44" t="s">
        <v>320</v>
      </c>
      <c r="BE12" s="44" t="s">
        <v>320</v>
      </c>
      <c r="BF12" s="44">
        <v>0</v>
      </c>
      <c r="BG12" s="44">
        <v>0</v>
      </c>
      <c r="BH12" s="44">
        <v>1</v>
      </c>
      <c r="BI12" s="44">
        <v>0</v>
      </c>
      <c r="BJ12" s="44">
        <v>0</v>
      </c>
      <c r="BK12" s="44">
        <v>0</v>
      </c>
      <c r="BL12" s="44">
        <v>1</v>
      </c>
      <c r="BM12" s="44">
        <v>1</v>
      </c>
      <c r="BN12" s="44">
        <v>6</v>
      </c>
      <c r="BO12" s="44">
        <v>0</v>
      </c>
      <c r="BP12" s="44">
        <v>0</v>
      </c>
      <c r="BQ12" s="44">
        <v>0</v>
      </c>
      <c r="BR12" s="44">
        <v>0</v>
      </c>
      <c r="BS12" s="44">
        <v>6</v>
      </c>
      <c r="BT12" s="44">
        <v>6</v>
      </c>
      <c r="BU12" s="44">
        <v>0</v>
      </c>
      <c r="BV12" s="44">
        <v>6</v>
      </c>
      <c r="BW12" s="44">
        <v>0</v>
      </c>
      <c r="BX12" s="44">
        <v>0</v>
      </c>
      <c r="BY12" s="44">
        <v>0</v>
      </c>
      <c r="BZ12" s="44">
        <v>6</v>
      </c>
      <c r="CA12" s="44">
        <v>6</v>
      </c>
      <c r="CB12" s="44">
        <v>0</v>
      </c>
      <c r="CC12" s="44">
        <v>0</v>
      </c>
      <c r="CD12" s="44">
        <v>0</v>
      </c>
      <c r="CE12" s="44">
        <v>0</v>
      </c>
      <c r="CF12" s="44">
        <v>6</v>
      </c>
      <c r="CG12" s="44">
        <v>6</v>
      </c>
      <c r="CH12" s="44">
        <v>0</v>
      </c>
      <c r="CI12" s="44">
        <v>6</v>
      </c>
      <c r="CJ12" s="44">
        <v>6</v>
      </c>
      <c r="CK12" s="44">
        <v>6</v>
      </c>
      <c r="CL12" s="44">
        <v>6</v>
      </c>
      <c r="CM12" s="44">
        <v>6</v>
      </c>
      <c r="CN12" s="44">
        <v>6</v>
      </c>
      <c r="CO12" s="44">
        <v>6</v>
      </c>
      <c r="CP12" s="44">
        <v>0</v>
      </c>
      <c r="CQ12" s="44">
        <v>0</v>
      </c>
      <c r="CR12" s="44">
        <v>0</v>
      </c>
      <c r="CS12" s="44">
        <v>0</v>
      </c>
      <c r="CT12" s="44">
        <v>0</v>
      </c>
      <c r="CU12" s="44">
        <v>0</v>
      </c>
      <c r="CV12" s="44">
        <v>0</v>
      </c>
      <c r="CW12" s="44">
        <v>0</v>
      </c>
      <c r="CX12" s="44">
        <v>0</v>
      </c>
      <c r="CY12" s="44">
        <v>0</v>
      </c>
      <c r="CZ12" s="44">
        <v>0</v>
      </c>
      <c r="DA12" s="44">
        <v>0</v>
      </c>
      <c r="DB12" s="44">
        <v>0</v>
      </c>
      <c r="DC12" s="44">
        <v>0</v>
      </c>
      <c r="DD12" s="44">
        <v>0</v>
      </c>
      <c r="DE12" s="44">
        <v>0</v>
      </c>
      <c r="DF12" s="44">
        <v>0</v>
      </c>
      <c r="DG12" s="44">
        <v>0</v>
      </c>
      <c r="DH12" s="44">
        <v>0</v>
      </c>
      <c r="DI12" s="44">
        <v>0</v>
      </c>
      <c r="DJ12" s="44">
        <v>0</v>
      </c>
      <c r="DK12" s="44">
        <v>0</v>
      </c>
      <c r="DL12" s="44">
        <v>0</v>
      </c>
      <c r="DM12" s="44">
        <v>0</v>
      </c>
      <c r="DN12" s="44">
        <v>0</v>
      </c>
      <c r="DO12" s="44">
        <v>0</v>
      </c>
      <c r="DP12" s="44">
        <v>0</v>
      </c>
      <c r="DQ12" s="44">
        <v>0</v>
      </c>
      <c r="DR12" s="44">
        <v>0</v>
      </c>
      <c r="DS12" s="44">
        <v>0</v>
      </c>
      <c r="DT12" s="44">
        <v>0</v>
      </c>
      <c r="DU12" s="44">
        <v>0</v>
      </c>
      <c r="DV12" s="44">
        <v>0</v>
      </c>
      <c r="DW12" s="45">
        <v>0</v>
      </c>
      <c r="DX12" s="44">
        <v>0</v>
      </c>
      <c r="DY12" s="44">
        <v>0</v>
      </c>
      <c r="DZ12" s="44">
        <v>0</v>
      </c>
      <c r="EA12" s="44">
        <v>0</v>
      </c>
      <c r="EB12" s="44">
        <v>0</v>
      </c>
      <c r="EC12" s="44">
        <v>0</v>
      </c>
      <c r="ED12" s="44">
        <v>0</v>
      </c>
      <c r="EE12" s="44">
        <v>0</v>
      </c>
      <c r="EF12" s="44">
        <v>0</v>
      </c>
      <c r="EG12" s="44">
        <v>0</v>
      </c>
      <c r="EH12" s="45">
        <v>0</v>
      </c>
      <c r="EI12" s="44">
        <v>0</v>
      </c>
      <c r="EJ12" s="45">
        <v>0</v>
      </c>
      <c r="EK12" s="44">
        <v>0</v>
      </c>
      <c r="EL12" s="45">
        <v>0</v>
      </c>
      <c r="EM12" s="44">
        <v>0</v>
      </c>
      <c r="EN12" s="44">
        <v>0</v>
      </c>
      <c r="EO12" s="44">
        <v>0</v>
      </c>
      <c r="EP12" s="44">
        <v>0</v>
      </c>
      <c r="EQ12" s="45">
        <v>0</v>
      </c>
      <c r="ER12" s="44">
        <v>0</v>
      </c>
      <c r="ES12" s="44">
        <v>0</v>
      </c>
      <c r="ET12" s="44">
        <v>0</v>
      </c>
      <c r="EU12" s="44">
        <v>0</v>
      </c>
      <c r="EV12" s="44">
        <v>0</v>
      </c>
      <c r="EW12" s="44">
        <v>0</v>
      </c>
      <c r="EX12" s="44">
        <v>0</v>
      </c>
      <c r="EY12" s="45">
        <v>0</v>
      </c>
      <c r="EZ12" s="44">
        <v>12</v>
      </c>
      <c r="FA12" s="44">
        <v>12</v>
      </c>
      <c r="FB12" s="44">
        <v>12</v>
      </c>
      <c r="FC12" s="44">
        <v>12</v>
      </c>
      <c r="FD12" s="44">
        <v>12</v>
      </c>
      <c r="FE12" s="44">
        <v>0</v>
      </c>
      <c r="FF12" s="44">
        <v>0</v>
      </c>
      <c r="FG12" s="44">
        <v>0</v>
      </c>
      <c r="FH12" s="44">
        <v>0</v>
      </c>
      <c r="FI12" s="44">
        <v>0</v>
      </c>
      <c r="FJ12" s="45">
        <v>0</v>
      </c>
      <c r="FK12" s="44">
        <v>0</v>
      </c>
      <c r="FL12" s="45">
        <v>0</v>
      </c>
      <c r="FM12" s="44">
        <v>0</v>
      </c>
      <c r="FN12" s="44">
        <v>0</v>
      </c>
      <c r="FO12" s="45">
        <v>0</v>
      </c>
      <c r="FP12" s="44">
        <v>0</v>
      </c>
      <c r="FQ12" s="44">
        <v>0</v>
      </c>
      <c r="FR12" s="44">
        <v>0</v>
      </c>
      <c r="FS12" s="44">
        <v>0</v>
      </c>
      <c r="FT12" s="44">
        <v>0</v>
      </c>
      <c r="FU12" s="44">
        <v>0</v>
      </c>
      <c r="FV12" s="45">
        <v>0</v>
      </c>
      <c r="FW12" s="44">
        <v>0</v>
      </c>
      <c r="FX12" s="45">
        <v>0</v>
      </c>
      <c r="FY12" s="44">
        <v>0</v>
      </c>
      <c r="FZ12" s="44">
        <v>0</v>
      </c>
      <c r="GA12" s="44">
        <v>0</v>
      </c>
      <c r="GB12" s="44">
        <v>0</v>
      </c>
      <c r="GC12" s="44">
        <v>0</v>
      </c>
      <c r="GD12" s="44">
        <v>0</v>
      </c>
      <c r="GE12" s="44">
        <v>0</v>
      </c>
      <c r="GF12" s="44">
        <v>0</v>
      </c>
      <c r="GG12" s="44">
        <v>0</v>
      </c>
      <c r="GH12" s="44">
        <v>0</v>
      </c>
      <c r="GI12" s="44">
        <v>0</v>
      </c>
      <c r="GJ12" s="44">
        <v>0</v>
      </c>
      <c r="GK12" s="44">
        <v>0</v>
      </c>
      <c r="GL12" s="44">
        <v>0</v>
      </c>
      <c r="GM12" s="44">
        <v>0</v>
      </c>
      <c r="GN12" s="44">
        <v>0</v>
      </c>
      <c r="GO12" s="44">
        <v>0</v>
      </c>
      <c r="GP12" s="44">
        <v>0</v>
      </c>
      <c r="GQ12" s="44">
        <v>0</v>
      </c>
      <c r="GR12" s="44">
        <v>0</v>
      </c>
      <c r="GS12" s="44">
        <v>0</v>
      </c>
      <c r="GT12" s="44">
        <v>0</v>
      </c>
      <c r="GU12" s="44">
        <v>0</v>
      </c>
      <c r="GV12" s="44">
        <v>0</v>
      </c>
      <c r="GW12" s="44">
        <v>0</v>
      </c>
      <c r="GX12" s="44">
        <v>0</v>
      </c>
      <c r="GY12" s="44">
        <v>0</v>
      </c>
      <c r="GZ12" s="44">
        <v>0</v>
      </c>
      <c r="HA12" s="44">
        <v>0</v>
      </c>
      <c r="HB12" s="44">
        <v>0</v>
      </c>
      <c r="HC12" s="44">
        <v>0</v>
      </c>
      <c r="HD12" s="44">
        <v>0</v>
      </c>
      <c r="HE12" s="44">
        <v>0</v>
      </c>
      <c r="HF12" s="44">
        <v>0</v>
      </c>
      <c r="HG12" s="44">
        <v>0</v>
      </c>
      <c r="HH12" s="44">
        <v>0</v>
      </c>
      <c r="HI12" s="44">
        <v>0</v>
      </c>
      <c r="HJ12" s="44">
        <v>0</v>
      </c>
      <c r="HK12" s="44">
        <v>0</v>
      </c>
      <c r="HL12" s="44">
        <v>0</v>
      </c>
      <c r="HM12" s="44">
        <v>0</v>
      </c>
      <c r="HN12" s="44">
        <v>0</v>
      </c>
      <c r="HO12" s="44">
        <v>0</v>
      </c>
      <c r="HP12" s="44">
        <v>0</v>
      </c>
      <c r="HQ12" s="44">
        <v>0</v>
      </c>
      <c r="HR12" s="44">
        <v>0</v>
      </c>
      <c r="HS12" s="44">
        <v>0</v>
      </c>
    </row>
    <row r="13" spans="2:227" ht="22.5">
      <c r="B13" s="41">
        <v>9</v>
      </c>
      <c r="C13" s="41" t="s">
        <v>88</v>
      </c>
      <c r="D13" s="42" t="s">
        <v>89</v>
      </c>
      <c r="E13" s="41">
        <v>20.665389999999999</v>
      </c>
      <c r="F13" s="41">
        <v>50.342889999999997</v>
      </c>
      <c r="G13" s="41">
        <v>1</v>
      </c>
      <c r="H13" s="42" t="s">
        <v>714</v>
      </c>
      <c r="I13" s="41" t="s">
        <v>46</v>
      </c>
      <c r="J13" s="41" t="s">
        <v>90</v>
      </c>
      <c r="K13" s="42" t="s">
        <v>91</v>
      </c>
      <c r="L13" s="41" t="s">
        <v>92</v>
      </c>
      <c r="M13" s="41" t="s">
        <v>50</v>
      </c>
      <c r="N13" s="41" t="s">
        <v>715</v>
      </c>
      <c r="O13" s="42" t="s">
        <v>87</v>
      </c>
      <c r="P13" s="44" t="s">
        <v>320</v>
      </c>
      <c r="Q13" s="44"/>
      <c r="R13" s="44"/>
      <c r="S13" s="44"/>
      <c r="T13" s="44"/>
      <c r="U13" s="44"/>
      <c r="V13" s="44" t="s">
        <v>320</v>
      </c>
      <c r="W13" s="44" t="s">
        <v>320</v>
      </c>
      <c r="X13" s="44" t="s">
        <v>320</v>
      </c>
      <c r="Y13" s="44" t="s">
        <v>320</v>
      </c>
      <c r="Z13" s="44" t="s">
        <v>320</v>
      </c>
      <c r="AA13" s="44"/>
      <c r="AB13" s="44" t="s">
        <v>320</v>
      </c>
      <c r="AC13" s="44"/>
      <c r="AD13" s="44"/>
      <c r="AE13" s="44"/>
      <c r="AF13" s="44" t="s">
        <v>320</v>
      </c>
      <c r="AG13" s="44" t="s">
        <v>320</v>
      </c>
      <c r="AH13" s="44" t="s">
        <v>320</v>
      </c>
      <c r="AI13" s="44"/>
      <c r="AJ13" s="44"/>
      <c r="AK13" s="44"/>
      <c r="AL13" s="44"/>
      <c r="AM13" s="44"/>
      <c r="AN13" s="44"/>
      <c r="AO13" s="44" t="s">
        <v>320</v>
      </c>
      <c r="AP13" s="44"/>
      <c r="AQ13" s="44"/>
      <c r="AR13" s="44"/>
      <c r="AS13" s="44"/>
      <c r="AT13" s="44"/>
      <c r="AU13" s="44" t="s">
        <v>320</v>
      </c>
      <c r="AV13" s="44" t="s">
        <v>320</v>
      </c>
      <c r="AW13" s="44"/>
      <c r="AX13" s="44" t="s">
        <v>320</v>
      </c>
      <c r="AY13" s="44"/>
      <c r="AZ13" s="44"/>
      <c r="BA13" s="44"/>
      <c r="BB13" s="44" t="s">
        <v>321</v>
      </c>
      <c r="BC13" s="44" t="s">
        <v>320</v>
      </c>
      <c r="BD13" s="44" t="s">
        <v>320</v>
      </c>
      <c r="BE13" s="44" t="s">
        <v>320</v>
      </c>
      <c r="BF13" s="44">
        <v>0</v>
      </c>
      <c r="BG13" s="44">
        <v>0</v>
      </c>
      <c r="BH13" s="44">
        <v>0</v>
      </c>
      <c r="BI13" s="44">
        <v>0</v>
      </c>
      <c r="BJ13" s="44">
        <v>0</v>
      </c>
      <c r="BK13" s="44">
        <v>0</v>
      </c>
      <c r="BL13" s="44">
        <v>0</v>
      </c>
      <c r="BM13" s="44">
        <v>0</v>
      </c>
      <c r="BN13" s="44">
        <v>8</v>
      </c>
      <c r="BO13" s="44">
        <v>8</v>
      </c>
      <c r="BP13" s="44">
        <v>8</v>
      </c>
      <c r="BQ13" s="44">
        <v>0</v>
      </c>
      <c r="BR13" s="44">
        <v>8</v>
      </c>
      <c r="BS13" s="44">
        <v>8</v>
      </c>
      <c r="BT13" s="44">
        <v>8</v>
      </c>
      <c r="BU13" s="44">
        <v>0</v>
      </c>
      <c r="BV13" s="44">
        <v>8</v>
      </c>
      <c r="BW13" s="44">
        <v>0</v>
      </c>
      <c r="BX13" s="44">
        <v>8</v>
      </c>
      <c r="BY13" s="44">
        <v>0</v>
      </c>
      <c r="BZ13" s="44">
        <v>8</v>
      </c>
      <c r="CA13" s="44">
        <v>0</v>
      </c>
      <c r="CB13" s="44">
        <v>8</v>
      </c>
      <c r="CC13" s="44">
        <v>8</v>
      </c>
      <c r="CD13" s="44">
        <v>0</v>
      </c>
      <c r="CE13" s="44">
        <v>0</v>
      </c>
      <c r="CF13" s="44">
        <v>8</v>
      </c>
      <c r="CG13" s="44">
        <v>8</v>
      </c>
      <c r="CH13" s="44">
        <v>0</v>
      </c>
      <c r="CI13" s="44">
        <v>8</v>
      </c>
      <c r="CJ13" s="44">
        <v>8</v>
      </c>
      <c r="CK13" s="44">
        <v>8</v>
      </c>
      <c r="CL13" s="44">
        <v>8</v>
      </c>
      <c r="CM13" s="44">
        <v>0</v>
      </c>
      <c r="CN13" s="44">
        <v>8</v>
      </c>
      <c r="CO13" s="44">
        <v>0</v>
      </c>
      <c r="CP13" s="44">
        <v>0</v>
      </c>
      <c r="CQ13" s="44">
        <v>0</v>
      </c>
      <c r="CR13" s="44">
        <v>0</v>
      </c>
      <c r="CS13" s="44">
        <v>0</v>
      </c>
      <c r="CT13" s="44">
        <v>0</v>
      </c>
      <c r="CU13" s="44">
        <v>0</v>
      </c>
      <c r="CV13" s="44">
        <v>8</v>
      </c>
      <c r="CW13" s="44">
        <v>8</v>
      </c>
      <c r="CX13" s="44">
        <v>8</v>
      </c>
      <c r="CY13" s="44">
        <v>8</v>
      </c>
      <c r="CZ13" s="44">
        <v>8</v>
      </c>
      <c r="DA13" s="44">
        <v>8</v>
      </c>
      <c r="DB13" s="44">
        <v>8</v>
      </c>
      <c r="DC13" s="44">
        <v>8</v>
      </c>
      <c r="DD13" s="44">
        <v>0</v>
      </c>
      <c r="DE13" s="44">
        <v>0</v>
      </c>
      <c r="DF13" s="44">
        <v>8</v>
      </c>
      <c r="DG13" s="44">
        <v>0</v>
      </c>
      <c r="DH13" s="44">
        <v>0</v>
      </c>
      <c r="DI13" s="44">
        <v>8</v>
      </c>
      <c r="DJ13" s="44">
        <v>0</v>
      </c>
      <c r="DK13" s="44">
        <v>0</v>
      </c>
      <c r="DL13" s="44">
        <v>0</v>
      </c>
      <c r="DM13" s="44">
        <v>8</v>
      </c>
      <c r="DN13" s="44">
        <v>0</v>
      </c>
      <c r="DO13" s="44">
        <v>8</v>
      </c>
      <c r="DP13" s="44">
        <v>0</v>
      </c>
      <c r="DQ13" s="44">
        <v>0</v>
      </c>
      <c r="DR13" s="44">
        <v>0</v>
      </c>
      <c r="DS13" s="44">
        <v>0</v>
      </c>
      <c r="DT13" s="44">
        <v>0</v>
      </c>
      <c r="DU13" s="44">
        <v>0</v>
      </c>
      <c r="DV13" s="44">
        <v>0</v>
      </c>
      <c r="DW13" s="45">
        <v>0</v>
      </c>
      <c r="DX13" s="44">
        <v>0</v>
      </c>
      <c r="DY13" s="44">
        <v>8</v>
      </c>
      <c r="DZ13" s="44">
        <v>0</v>
      </c>
      <c r="EA13" s="44">
        <v>0</v>
      </c>
      <c r="EB13" s="44">
        <v>0</v>
      </c>
      <c r="EC13" s="44">
        <v>0</v>
      </c>
      <c r="ED13" s="44">
        <v>0</v>
      </c>
      <c r="EE13" s="44">
        <v>0</v>
      </c>
      <c r="EF13" s="44">
        <v>0</v>
      </c>
      <c r="EG13" s="44">
        <v>0</v>
      </c>
      <c r="EH13" s="45">
        <v>0</v>
      </c>
      <c r="EI13" s="44">
        <v>0</v>
      </c>
      <c r="EJ13" s="45">
        <v>0</v>
      </c>
      <c r="EK13" s="44">
        <v>0</v>
      </c>
      <c r="EL13" s="45">
        <v>0</v>
      </c>
      <c r="EM13" s="44">
        <v>0</v>
      </c>
      <c r="EN13" s="44">
        <v>0</v>
      </c>
      <c r="EO13" s="44">
        <v>0</v>
      </c>
      <c r="EP13" s="44">
        <v>8</v>
      </c>
      <c r="EQ13" s="45">
        <v>0</v>
      </c>
      <c r="ER13" s="44">
        <v>8</v>
      </c>
      <c r="ES13" s="44">
        <v>0</v>
      </c>
      <c r="ET13" s="44">
        <v>8</v>
      </c>
      <c r="EU13" s="44">
        <v>0</v>
      </c>
      <c r="EV13" s="44">
        <v>0</v>
      </c>
      <c r="EW13" s="44">
        <v>0</v>
      </c>
      <c r="EX13" s="44">
        <v>0</v>
      </c>
      <c r="EY13" s="45">
        <v>0</v>
      </c>
      <c r="EZ13" s="44">
        <v>8</v>
      </c>
      <c r="FA13" s="44">
        <v>8</v>
      </c>
      <c r="FB13" s="44">
        <v>8</v>
      </c>
      <c r="FC13" s="44">
        <v>8</v>
      </c>
      <c r="FD13" s="44">
        <v>8</v>
      </c>
      <c r="FE13" s="44">
        <v>0</v>
      </c>
      <c r="FF13" s="44">
        <v>0</v>
      </c>
      <c r="FG13" s="44">
        <v>0</v>
      </c>
      <c r="FH13" s="44">
        <v>0</v>
      </c>
      <c r="FI13" s="44">
        <v>0</v>
      </c>
      <c r="FJ13" s="45">
        <v>0</v>
      </c>
      <c r="FK13" s="44">
        <v>0</v>
      </c>
      <c r="FL13" s="45">
        <v>0</v>
      </c>
      <c r="FM13" s="44">
        <v>0</v>
      </c>
      <c r="FN13" s="44">
        <v>0</v>
      </c>
      <c r="FO13" s="45">
        <v>0</v>
      </c>
      <c r="FP13" s="44">
        <v>0</v>
      </c>
      <c r="FQ13" s="44">
        <v>0</v>
      </c>
      <c r="FR13" s="44">
        <v>0</v>
      </c>
      <c r="FS13" s="44">
        <v>0</v>
      </c>
      <c r="FT13" s="44">
        <v>0</v>
      </c>
      <c r="FU13" s="44">
        <v>0</v>
      </c>
      <c r="FV13" s="45">
        <v>0</v>
      </c>
      <c r="FW13" s="44">
        <v>0</v>
      </c>
      <c r="FX13" s="45">
        <v>0</v>
      </c>
      <c r="FY13" s="44">
        <v>0</v>
      </c>
      <c r="FZ13" s="44">
        <v>0</v>
      </c>
      <c r="GA13" s="44">
        <v>0</v>
      </c>
      <c r="GB13" s="44">
        <v>8</v>
      </c>
      <c r="GC13" s="44">
        <v>8</v>
      </c>
      <c r="GD13" s="44">
        <v>8</v>
      </c>
      <c r="GE13" s="44">
        <v>8</v>
      </c>
      <c r="GF13" s="44">
        <v>0</v>
      </c>
      <c r="GG13" s="44">
        <v>0</v>
      </c>
      <c r="GH13" s="44">
        <v>0</v>
      </c>
      <c r="GI13" s="44">
        <v>0</v>
      </c>
      <c r="GJ13" s="44">
        <v>8</v>
      </c>
      <c r="GK13" s="44">
        <v>8</v>
      </c>
      <c r="GL13" s="44">
        <v>0</v>
      </c>
      <c r="GM13" s="44">
        <v>0</v>
      </c>
      <c r="GN13" s="44">
        <v>0</v>
      </c>
      <c r="GO13" s="44">
        <v>8</v>
      </c>
      <c r="GP13" s="44">
        <v>8</v>
      </c>
      <c r="GQ13" s="44">
        <v>0</v>
      </c>
      <c r="GR13" s="44">
        <v>0</v>
      </c>
      <c r="GS13" s="44">
        <v>0</v>
      </c>
      <c r="GT13" s="44">
        <v>0</v>
      </c>
      <c r="GU13" s="44">
        <v>0</v>
      </c>
      <c r="GV13" s="44">
        <v>0</v>
      </c>
      <c r="GW13" s="44">
        <v>0</v>
      </c>
      <c r="GX13" s="44">
        <v>0</v>
      </c>
      <c r="GY13" s="44">
        <v>0</v>
      </c>
      <c r="GZ13" s="44">
        <v>0</v>
      </c>
      <c r="HA13" s="44">
        <v>0</v>
      </c>
      <c r="HB13" s="44">
        <v>0</v>
      </c>
      <c r="HC13" s="44">
        <v>0</v>
      </c>
      <c r="HD13" s="44">
        <v>0</v>
      </c>
      <c r="HE13" s="44">
        <v>0</v>
      </c>
      <c r="HF13" s="44">
        <v>0</v>
      </c>
      <c r="HG13" s="44">
        <v>0</v>
      </c>
      <c r="HH13" s="44">
        <v>0</v>
      </c>
      <c r="HI13" s="44">
        <v>0</v>
      </c>
      <c r="HJ13" s="44">
        <v>0</v>
      </c>
      <c r="HK13" s="44">
        <v>0</v>
      </c>
      <c r="HL13" s="44">
        <v>0</v>
      </c>
      <c r="HM13" s="44">
        <v>0</v>
      </c>
      <c r="HN13" s="44">
        <v>0</v>
      </c>
      <c r="HO13" s="44">
        <v>0</v>
      </c>
      <c r="HP13" s="44">
        <v>0</v>
      </c>
      <c r="HQ13" s="44">
        <v>8</v>
      </c>
      <c r="HR13" s="44">
        <v>8</v>
      </c>
      <c r="HS13" s="44">
        <v>4</v>
      </c>
    </row>
    <row r="14" spans="2:227" ht="22.5">
      <c r="B14" s="41">
        <v>10</v>
      </c>
      <c r="C14" s="41" t="s">
        <v>93</v>
      </c>
      <c r="D14" s="42" t="s">
        <v>94</v>
      </c>
      <c r="E14" s="41">
        <v>20.80406</v>
      </c>
      <c r="F14" s="41">
        <v>50.296439999999997</v>
      </c>
      <c r="G14" s="41">
        <v>4</v>
      </c>
      <c r="H14" s="42" t="s">
        <v>714</v>
      </c>
      <c r="I14" s="41" t="s">
        <v>46</v>
      </c>
      <c r="J14" s="41" t="s">
        <v>90</v>
      </c>
      <c r="K14" s="42" t="s">
        <v>91</v>
      </c>
      <c r="L14" s="41" t="s">
        <v>92</v>
      </c>
      <c r="M14" s="41" t="s">
        <v>50</v>
      </c>
      <c r="N14" s="41" t="s">
        <v>715</v>
      </c>
      <c r="O14" s="42" t="s">
        <v>87</v>
      </c>
      <c r="P14" s="44"/>
      <c r="Q14" s="44"/>
      <c r="R14" s="44"/>
      <c r="S14" s="44"/>
      <c r="T14" s="44"/>
      <c r="U14" s="44"/>
      <c r="V14" s="44" t="s">
        <v>320</v>
      </c>
      <c r="W14" s="44" t="s">
        <v>320</v>
      </c>
      <c r="X14" s="44" t="s">
        <v>320</v>
      </c>
      <c r="Y14" s="44" t="s">
        <v>321</v>
      </c>
      <c r="Z14" s="44" t="s">
        <v>321</v>
      </c>
      <c r="AA14" s="44"/>
      <c r="AB14" s="44" t="s">
        <v>321</v>
      </c>
      <c r="AC14" s="44"/>
      <c r="AD14" s="44"/>
      <c r="AE14" s="44" t="s">
        <v>321</v>
      </c>
      <c r="AF14" s="44" t="s">
        <v>320</v>
      </c>
      <c r="AG14" s="44" t="s">
        <v>320</v>
      </c>
      <c r="AH14" s="44" t="s">
        <v>320</v>
      </c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 t="s">
        <v>321</v>
      </c>
      <c r="AV14" s="44" t="s">
        <v>321</v>
      </c>
      <c r="AW14" s="44"/>
      <c r="AX14" s="44" t="s">
        <v>321</v>
      </c>
      <c r="AY14" s="44"/>
      <c r="AZ14" s="44"/>
      <c r="BA14" s="44"/>
      <c r="BB14" s="44" t="s">
        <v>320</v>
      </c>
      <c r="BC14" s="44" t="s">
        <v>320</v>
      </c>
      <c r="BD14" s="44" t="s">
        <v>320</v>
      </c>
      <c r="BE14" s="44" t="s">
        <v>321</v>
      </c>
      <c r="BF14" s="44">
        <v>0</v>
      </c>
      <c r="BG14" s="44">
        <v>0</v>
      </c>
      <c r="BH14" s="44">
        <v>1</v>
      </c>
      <c r="BI14" s="44">
        <v>0</v>
      </c>
      <c r="BJ14" s="44">
        <v>0</v>
      </c>
      <c r="BK14" s="44">
        <v>0</v>
      </c>
      <c r="BL14" s="44">
        <v>1</v>
      </c>
      <c r="BM14" s="44">
        <v>1</v>
      </c>
      <c r="BN14" s="44">
        <v>6</v>
      </c>
      <c r="BO14" s="44">
        <v>0</v>
      </c>
      <c r="BP14" s="44">
        <v>0</v>
      </c>
      <c r="BQ14" s="44">
        <v>0</v>
      </c>
      <c r="BR14" s="44">
        <v>0</v>
      </c>
      <c r="BS14" s="44">
        <v>6</v>
      </c>
      <c r="BT14" s="44">
        <v>12</v>
      </c>
      <c r="BU14" s="44">
        <v>0</v>
      </c>
      <c r="BV14" s="44">
        <v>6</v>
      </c>
      <c r="BW14" s="44">
        <v>0</v>
      </c>
      <c r="BX14" s="44">
        <v>0</v>
      </c>
      <c r="BY14" s="44">
        <v>0</v>
      </c>
      <c r="BZ14" s="44">
        <v>6</v>
      </c>
      <c r="CA14" s="44">
        <v>6</v>
      </c>
      <c r="CB14" s="44">
        <v>0</v>
      </c>
      <c r="CC14" s="44">
        <v>0</v>
      </c>
      <c r="CD14" s="44">
        <v>0</v>
      </c>
      <c r="CE14" s="44">
        <v>0</v>
      </c>
      <c r="CF14" s="44">
        <v>6</v>
      </c>
      <c r="CG14" s="44">
        <v>6</v>
      </c>
      <c r="CH14" s="44">
        <v>0</v>
      </c>
      <c r="CI14" s="44">
        <v>12</v>
      </c>
      <c r="CJ14" s="44">
        <v>12</v>
      </c>
      <c r="CK14" s="44">
        <v>12</v>
      </c>
      <c r="CL14" s="44">
        <v>12</v>
      </c>
      <c r="CM14" s="44">
        <v>12</v>
      </c>
      <c r="CN14" s="44">
        <v>12</v>
      </c>
      <c r="CO14" s="44">
        <v>12</v>
      </c>
      <c r="CP14" s="44">
        <v>0</v>
      </c>
      <c r="CQ14" s="44">
        <v>0</v>
      </c>
      <c r="CR14" s="44">
        <v>0</v>
      </c>
      <c r="CS14" s="44">
        <v>0</v>
      </c>
      <c r="CT14" s="44">
        <v>0</v>
      </c>
      <c r="CU14" s="44">
        <v>0</v>
      </c>
      <c r="CV14" s="44">
        <v>0</v>
      </c>
      <c r="CW14" s="44">
        <v>0</v>
      </c>
      <c r="CX14" s="44">
        <v>0</v>
      </c>
      <c r="CY14" s="44">
        <v>0</v>
      </c>
      <c r="CZ14" s="44">
        <v>0</v>
      </c>
      <c r="DA14" s="44">
        <v>0</v>
      </c>
      <c r="DB14" s="44">
        <v>0</v>
      </c>
      <c r="DC14" s="44">
        <v>0</v>
      </c>
      <c r="DD14" s="44">
        <v>0</v>
      </c>
      <c r="DE14" s="44">
        <v>0</v>
      </c>
      <c r="DF14" s="44">
        <v>0</v>
      </c>
      <c r="DG14" s="44">
        <v>0</v>
      </c>
      <c r="DH14" s="44">
        <v>0</v>
      </c>
      <c r="DI14" s="44">
        <v>0</v>
      </c>
      <c r="DJ14" s="44">
        <v>0</v>
      </c>
      <c r="DK14" s="44">
        <v>0</v>
      </c>
      <c r="DL14" s="44">
        <v>0</v>
      </c>
      <c r="DM14" s="44">
        <v>0</v>
      </c>
      <c r="DN14" s="44">
        <v>0</v>
      </c>
      <c r="DO14" s="44">
        <v>0</v>
      </c>
      <c r="DP14" s="44">
        <v>0</v>
      </c>
      <c r="DQ14" s="44">
        <v>0</v>
      </c>
      <c r="DR14" s="44">
        <v>0</v>
      </c>
      <c r="DS14" s="44">
        <v>0</v>
      </c>
      <c r="DT14" s="44">
        <v>0</v>
      </c>
      <c r="DU14" s="44">
        <v>0</v>
      </c>
      <c r="DV14" s="44">
        <v>0</v>
      </c>
      <c r="DW14" s="45">
        <v>0</v>
      </c>
      <c r="DX14" s="44">
        <v>0</v>
      </c>
      <c r="DY14" s="44">
        <v>0</v>
      </c>
      <c r="DZ14" s="44">
        <v>0</v>
      </c>
      <c r="EA14" s="44">
        <v>0</v>
      </c>
      <c r="EB14" s="44">
        <v>0</v>
      </c>
      <c r="EC14" s="44">
        <v>0</v>
      </c>
      <c r="ED14" s="44">
        <v>0</v>
      </c>
      <c r="EE14" s="44">
        <v>0</v>
      </c>
      <c r="EF14" s="44">
        <v>0</v>
      </c>
      <c r="EG14" s="44">
        <v>0</v>
      </c>
      <c r="EH14" s="45">
        <v>0</v>
      </c>
      <c r="EI14" s="44">
        <v>0</v>
      </c>
      <c r="EJ14" s="45">
        <v>0</v>
      </c>
      <c r="EK14" s="44">
        <v>0</v>
      </c>
      <c r="EL14" s="45">
        <v>0</v>
      </c>
      <c r="EM14" s="44">
        <v>0</v>
      </c>
      <c r="EN14" s="44">
        <v>0</v>
      </c>
      <c r="EO14" s="44">
        <v>0</v>
      </c>
      <c r="EP14" s="44">
        <v>0</v>
      </c>
      <c r="EQ14" s="45">
        <v>0</v>
      </c>
      <c r="ER14" s="44">
        <v>0</v>
      </c>
      <c r="ES14" s="44">
        <v>0</v>
      </c>
      <c r="ET14" s="44">
        <v>0</v>
      </c>
      <c r="EU14" s="44">
        <v>0</v>
      </c>
      <c r="EV14" s="44">
        <v>0</v>
      </c>
      <c r="EW14" s="44">
        <v>0</v>
      </c>
      <c r="EX14" s="44">
        <v>0</v>
      </c>
      <c r="EY14" s="45">
        <v>0</v>
      </c>
      <c r="EZ14" s="44">
        <v>12</v>
      </c>
      <c r="FA14" s="44">
        <v>12</v>
      </c>
      <c r="FB14" s="44">
        <v>12</v>
      </c>
      <c r="FC14" s="44">
        <v>12</v>
      </c>
      <c r="FD14" s="44">
        <v>12</v>
      </c>
      <c r="FE14" s="44">
        <v>0</v>
      </c>
      <c r="FF14" s="44">
        <v>0</v>
      </c>
      <c r="FG14" s="44">
        <v>0</v>
      </c>
      <c r="FH14" s="44">
        <v>0</v>
      </c>
      <c r="FI14" s="44">
        <v>0</v>
      </c>
      <c r="FJ14" s="45">
        <v>0</v>
      </c>
      <c r="FK14" s="44">
        <v>0</v>
      </c>
      <c r="FL14" s="45">
        <v>0</v>
      </c>
      <c r="FM14" s="44">
        <v>0</v>
      </c>
      <c r="FN14" s="44">
        <v>0</v>
      </c>
      <c r="FO14" s="45">
        <v>0</v>
      </c>
      <c r="FP14" s="44">
        <v>0</v>
      </c>
      <c r="FQ14" s="44">
        <v>0</v>
      </c>
      <c r="FR14" s="44">
        <v>0</v>
      </c>
      <c r="FS14" s="44">
        <v>0</v>
      </c>
      <c r="FT14" s="44">
        <v>0</v>
      </c>
      <c r="FU14" s="44">
        <v>0</v>
      </c>
      <c r="FV14" s="45">
        <v>0</v>
      </c>
      <c r="FW14" s="44">
        <v>0</v>
      </c>
      <c r="FX14" s="45">
        <v>0</v>
      </c>
      <c r="FY14" s="44">
        <v>0</v>
      </c>
      <c r="FZ14" s="44">
        <v>0</v>
      </c>
      <c r="GA14" s="44">
        <v>0</v>
      </c>
      <c r="GB14" s="44">
        <v>0</v>
      </c>
      <c r="GC14" s="44">
        <v>0</v>
      </c>
      <c r="GD14" s="44">
        <v>0</v>
      </c>
      <c r="GE14" s="44">
        <v>0</v>
      </c>
      <c r="GF14" s="44">
        <v>0</v>
      </c>
      <c r="GG14" s="44">
        <v>0</v>
      </c>
      <c r="GH14" s="44">
        <v>0</v>
      </c>
      <c r="GI14" s="44">
        <v>0</v>
      </c>
      <c r="GJ14" s="44">
        <v>0</v>
      </c>
      <c r="GK14" s="44">
        <v>0</v>
      </c>
      <c r="GL14" s="44">
        <v>0</v>
      </c>
      <c r="GM14" s="44">
        <v>0</v>
      </c>
      <c r="GN14" s="44">
        <v>0</v>
      </c>
      <c r="GO14" s="44">
        <v>0</v>
      </c>
      <c r="GP14" s="44">
        <v>0</v>
      </c>
      <c r="GQ14" s="44">
        <v>0</v>
      </c>
      <c r="GR14" s="44">
        <v>0</v>
      </c>
      <c r="GS14" s="44">
        <v>0</v>
      </c>
      <c r="GT14" s="44">
        <v>0</v>
      </c>
      <c r="GU14" s="44">
        <v>0</v>
      </c>
      <c r="GV14" s="44">
        <v>0</v>
      </c>
      <c r="GW14" s="44">
        <v>0</v>
      </c>
      <c r="GX14" s="44">
        <v>0</v>
      </c>
      <c r="GY14" s="44">
        <v>0</v>
      </c>
      <c r="GZ14" s="44">
        <v>0</v>
      </c>
      <c r="HA14" s="44">
        <v>0</v>
      </c>
      <c r="HB14" s="44">
        <v>0</v>
      </c>
      <c r="HC14" s="44">
        <v>0</v>
      </c>
      <c r="HD14" s="44">
        <v>0</v>
      </c>
      <c r="HE14" s="44">
        <v>0</v>
      </c>
      <c r="HF14" s="44">
        <v>0</v>
      </c>
      <c r="HG14" s="44">
        <v>0</v>
      </c>
      <c r="HH14" s="44">
        <v>0</v>
      </c>
      <c r="HI14" s="44">
        <v>0</v>
      </c>
      <c r="HJ14" s="44">
        <v>0</v>
      </c>
      <c r="HK14" s="44">
        <v>0</v>
      </c>
      <c r="HL14" s="44">
        <v>0</v>
      </c>
      <c r="HM14" s="44">
        <v>0</v>
      </c>
      <c r="HN14" s="44">
        <v>0</v>
      </c>
      <c r="HO14" s="44">
        <v>0</v>
      </c>
      <c r="HP14" s="44">
        <v>0</v>
      </c>
      <c r="HQ14" s="44">
        <v>0</v>
      </c>
      <c r="HR14" s="44">
        <v>0</v>
      </c>
      <c r="HS14" s="44">
        <v>0</v>
      </c>
    </row>
    <row r="15" spans="2:227">
      <c r="B15" s="41">
        <v>11</v>
      </c>
      <c r="C15" s="41" t="s">
        <v>95</v>
      </c>
      <c r="D15" s="42" t="s">
        <v>96</v>
      </c>
      <c r="E15" s="41">
        <v>20.561</v>
      </c>
      <c r="F15" s="41">
        <v>50.857669999999999</v>
      </c>
      <c r="G15" s="41">
        <v>3</v>
      </c>
      <c r="H15" s="42" t="s">
        <v>714</v>
      </c>
      <c r="I15" s="41" t="s">
        <v>46</v>
      </c>
      <c r="J15" s="41" t="s">
        <v>97</v>
      </c>
      <c r="K15" s="42" t="s">
        <v>98</v>
      </c>
      <c r="L15" s="41" t="s">
        <v>62</v>
      </c>
      <c r="M15" s="41" t="s">
        <v>50</v>
      </c>
      <c r="N15" s="41" t="s">
        <v>715</v>
      </c>
      <c r="O15" s="42" t="s">
        <v>98</v>
      </c>
      <c r="P15" s="44" t="s">
        <v>320</v>
      </c>
      <c r="Q15" s="44"/>
      <c r="R15" s="44"/>
      <c r="S15" s="44"/>
      <c r="T15" s="44"/>
      <c r="U15" s="44"/>
      <c r="V15" s="44" t="s">
        <v>320</v>
      </c>
      <c r="W15" s="44" t="s">
        <v>320</v>
      </c>
      <c r="X15" s="44" t="s">
        <v>320</v>
      </c>
      <c r="Y15" s="44" t="s">
        <v>321</v>
      </c>
      <c r="Z15" s="44" t="s">
        <v>321</v>
      </c>
      <c r="AA15" s="44" t="s">
        <v>321</v>
      </c>
      <c r="AB15" s="44" t="s">
        <v>321</v>
      </c>
      <c r="AC15" s="44"/>
      <c r="AD15" s="44"/>
      <c r="AE15" s="44"/>
      <c r="AF15" s="44" t="s">
        <v>320</v>
      </c>
      <c r="AG15" s="44" t="s">
        <v>320</v>
      </c>
      <c r="AH15" s="44" t="s">
        <v>320</v>
      </c>
      <c r="AI15" s="44"/>
      <c r="AJ15" s="44"/>
      <c r="AK15" s="44"/>
      <c r="AL15" s="44"/>
      <c r="AM15" s="44"/>
      <c r="AN15" s="44"/>
      <c r="AO15" s="44" t="s">
        <v>320</v>
      </c>
      <c r="AP15" s="44"/>
      <c r="AQ15" s="44"/>
      <c r="AR15" s="44"/>
      <c r="AS15" s="44"/>
      <c r="AT15" s="44"/>
      <c r="AU15" s="44" t="s">
        <v>320</v>
      </c>
      <c r="AV15" s="44" t="s">
        <v>320</v>
      </c>
      <c r="AW15" s="44"/>
      <c r="AX15" s="44" t="s">
        <v>320</v>
      </c>
      <c r="AY15" s="44"/>
      <c r="AZ15" s="44"/>
      <c r="BA15" s="44"/>
      <c r="BB15" s="44" t="s">
        <v>320</v>
      </c>
      <c r="BC15" s="44" t="s">
        <v>320</v>
      </c>
      <c r="BD15" s="44" t="s">
        <v>320</v>
      </c>
      <c r="BE15" s="44" t="s">
        <v>320</v>
      </c>
      <c r="BF15" s="44">
        <v>0</v>
      </c>
      <c r="BG15" s="44">
        <v>0</v>
      </c>
      <c r="BH15" s="44">
        <v>1</v>
      </c>
      <c r="BI15" s="44">
        <v>0</v>
      </c>
      <c r="BJ15" s="44">
        <v>0</v>
      </c>
      <c r="BK15" s="44">
        <v>0</v>
      </c>
      <c r="BL15" s="44">
        <v>0</v>
      </c>
      <c r="BM15" s="44">
        <v>1</v>
      </c>
      <c r="BN15" s="44">
        <v>6</v>
      </c>
      <c r="BO15" s="44">
        <v>0</v>
      </c>
      <c r="BP15" s="44">
        <v>0</v>
      </c>
      <c r="BQ15" s="44">
        <v>0</v>
      </c>
      <c r="BR15" s="44">
        <v>0</v>
      </c>
      <c r="BS15" s="44">
        <v>6</v>
      </c>
      <c r="BT15" s="44">
        <v>6</v>
      </c>
      <c r="BU15" s="44">
        <v>0</v>
      </c>
      <c r="BV15" s="44">
        <v>6</v>
      </c>
      <c r="BW15" s="44">
        <v>0</v>
      </c>
      <c r="BX15" s="44">
        <v>0</v>
      </c>
      <c r="BY15" s="44">
        <v>0</v>
      </c>
      <c r="BZ15" s="44">
        <v>6</v>
      </c>
      <c r="CA15" s="44">
        <v>6</v>
      </c>
      <c r="CB15" s="44">
        <v>0</v>
      </c>
      <c r="CC15" s="44">
        <v>0</v>
      </c>
      <c r="CD15" s="44">
        <v>0</v>
      </c>
      <c r="CE15" s="44">
        <v>0</v>
      </c>
      <c r="CF15" s="44">
        <v>6</v>
      </c>
      <c r="CG15" s="44">
        <v>6</v>
      </c>
      <c r="CH15" s="44">
        <v>0</v>
      </c>
      <c r="CI15" s="44">
        <v>6</v>
      </c>
      <c r="CJ15" s="44">
        <v>6</v>
      </c>
      <c r="CK15" s="44">
        <v>6</v>
      </c>
      <c r="CL15" s="44">
        <v>6</v>
      </c>
      <c r="CM15" s="44">
        <v>6</v>
      </c>
      <c r="CN15" s="44">
        <v>6</v>
      </c>
      <c r="CO15" s="44">
        <v>6</v>
      </c>
      <c r="CP15" s="44">
        <v>0</v>
      </c>
      <c r="CQ15" s="44">
        <v>0</v>
      </c>
      <c r="CR15" s="44">
        <v>0</v>
      </c>
      <c r="CS15" s="44">
        <v>0</v>
      </c>
      <c r="CT15" s="44">
        <v>0</v>
      </c>
      <c r="CU15" s="44">
        <v>0</v>
      </c>
      <c r="CV15" s="44">
        <v>0</v>
      </c>
      <c r="CW15" s="44">
        <v>0</v>
      </c>
      <c r="CX15" s="44">
        <v>0</v>
      </c>
      <c r="CY15" s="44">
        <v>0</v>
      </c>
      <c r="CZ15" s="44">
        <v>0</v>
      </c>
      <c r="DA15" s="44">
        <v>6</v>
      </c>
      <c r="DB15" s="44">
        <v>0</v>
      </c>
      <c r="DC15" s="44">
        <v>0</v>
      </c>
      <c r="DD15" s="44">
        <v>0</v>
      </c>
      <c r="DE15" s="44">
        <v>0</v>
      </c>
      <c r="DF15" s="44">
        <v>0</v>
      </c>
      <c r="DG15" s="44">
        <v>0</v>
      </c>
      <c r="DH15" s="44">
        <v>0</v>
      </c>
      <c r="DI15" s="44">
        <v>0</v>
      </c>
      <c r="DJ15" s="44">
        <v>0</v>
      </c>
      <c r="DK15" s="44">
        <v>0</v>
      </c>
      <c r="DL15" s="44">
        <v>0</v>
      </c>
      <c r="DM15" s="44">
        <v>0</v>
      </c>
      <c r="DN15" s="44">
        <v>0</v>
      </c>
      <c r="DO15" s="44">
        <v>0</v>
      </c>
      <c r="DP15" s="44">
        <v>0</v>
      </c>
      <c r="DQ15" s="44">
        <v>0</v>
      </c>
      <c r="DR15" s="44">
        <v>0</v>
      </c>
      <c r="DS15" s="44">
        <v>0</v>
      </c>
      <c r="DT15" s="44">
        <v>0</v>
      </c>
      <c r="DU15" s="44">
        <v>0</v>
      </c>
      <c r="DV15" s="44">
        <v>0</v>
      </c>
      <c r="DW15" s="45">
        <v>0</v>
      </c>
      <c r="DX15" s="44">
        <v>0</v>
      </c>
      <c r="DY15" s="44">
        <v>12</v>
      </c>
      <c r="DZ15" s="44">
        <v>0</v>
      </c>
      <c r="EA15" s="44">
        <v>0</v>
      </c>
      <c r="EB15" s="44">
        <v>0</v>
      </c>
      <c r="EC15" s="44">
        <v>0</v>
      </c>
      <c r="ED15" s="44">
        <v>0</v>
      </c>
      <c r="EE15" s="44">
        <v>0</v>
      </c>
      <c r="EF15" s="44">
        <v>0</v>
      </c>
      <c r="EG15" s="44">
        <v>0</v>
      </c>
      <c r="EH15" s="45">
        <v>0</v>
      </c>
      <c r="EI15" s="44">
        <v>0</v>
      </c>
      <c r="EJ15" s="45">
        <v>0</v>
      </c>
      <c r="EK15" s="44">
        <v>0</v>
      </c>
      <c r="EL15" s="45">
        <v>0</v>
      </c>
      <c r="EM15" s="44">
        <v>0</v>
      </c>
      <c r="EN15" s="44">
        <v>0</v>
      </c>
      <c r="EO15" s="44">
        <v>0</v>
      </c>
      <c r="EP15" s="44">
        <v>0</v>
      </c>
      <c r="EQ15" s="45">
        <v>0</v>
      </c>
      <c r="ER15" s="44">
        <v>0</v>
      </c>
      <c r="ES15" s="44">
        <v>0</v>
      </c>
      <c r="ET15" s="44">
        <v>0</v>
      </c>
      <c r="EU15" s="44">
        <v>0</v>
      </c>
      <c r="EV15" s="44">
        <v>0</v>
      </c>
      <c r="EW15" s="44">
        <v>0</v>
      </c>
      <c r="EX15" s="44">
        <v>0</v>
      </c>
      <c r="EY15" s="45">
        <v>0</v>
      </c>
      <c r="EZ15" s="44">
        <v>0</v>
      </c>
      <c r="FA15" s="44">
        <v>0</v>
      </c>
      <c r="FB15" s="44">
        <v>0</v>
      </c>
      <c r="FC15" s="44">
        <v>0</v>
      </c>
      <c r="FD15" s="44">
        <v>0</v>
      </c>
      <c r="FE15" s="44">
        <v>0</v>
      </c>
      <c r="FF15" s="44">
        <v>0</v>
      </c>
      <c r="FG15" s="44">
        <v>0</v>
      </c>
      <c r="FH15" s="44">
        <v>0</v>
      </c>
      <c r="FI15" s="44">
        <v>0</v>
      </c>
      <c r="FJ15" s="45">
        <v>0</v>
      </c>
      <c r="FK15" s="44">
        <v>0</v>
      </c>
      <c r="FL15" s="45">
        <v>0</v>
      </c>
      <c r="FM15" s="44">
        <v>0</v>
      </c>
      <c r="FN15" s="44">
        <v>0</v>
      </c>
      <c r="FO15" s="45">
        <v>0</v>
      </c>
      <c r="FP15" s="44">
        <v>0</v>
      </c>
      <c r="FQ15" s="44">
        <v>0</v>
      </c>
      <c r="FR15" s="44">
        <v>0</v>
      </c>
      <c r="FS15" s="44">
        <v>0</v>
      </c>
      <c r="FT15" s="44">
        <v>0</v>
      </c>
      <c r="FU15" s="44">
        <v>0</v>
      </c>
      <c r="FV15" s="45">
        <v>0</v>
      </c>
      <c r="FW15" s="44">
        <v>0</v>
      </c>
      <c r="FX15" s="45">
        <v>0</v>
      </c>
      <c r="FY15" s="44">
        <v>0</v>
      </c>
      <c r="FZ15" s="44">
        <v>0</v>
      </c>
      <c r="GA15" s="44">
        <v>0</v>
      </c>
      <c r="GB15" s="44">
        <v>0</v>
      </c>
      <c r="GC15" s="44">
        <v>0</v>
      </c>
      <c r="GD15" s="44">
        <v>0</v>
      </c>
      <c r="GE15" s="44">
        <v>0</v>
      </c>
      <c r="GF15" s="44">
        <v>0</v>
      </c>
      <c r="GG15" s="44">
        <v>0</v>
      </c>
      <c r="GH15" s="44">
        <v>12</v>
      </c>
      <c r="GI15" s="44">
        <v>12</v>
      </c>
      <c r="GJ15" s="44">
        <v>0</v>
      </c>
      <c r="GK15" s="44">
        <v>0</v>
      </c>
      <c r="GL15" s="44">
        <v>0</v>
      </c>
      <c r="GM15" s="44">
        <v>0</v>
      </c>
      <c r="GN15" s="44">
        <v>0</v>
      </c>
      <c r="GO15" s="44">
        <v>0</v>
      </c>
      <c r="GP15" s="44">
        <v>0</v>
      </c>
      <c r="GQ15" s="44">
        <v>0</v>
      </c>
      <c r="GR15" s="44">
        <v>0</v>
      </c>
      <c r="GS15" s="44">
        <v>0</v>
      </c>
      <c r="GT15" s="44">
        <v>0</v>
      </c>
      <c r="GU15" s="44">
        <v>0</v>
      </c>
      <c r="GV15" s="44">
        <v>0</v>
      </c>
      <c r="GW15" s="44">
        <v>0</v>
      </c>
      <c r="GX15" s="44">
        <v>0</v>
      </c>
      <c r="GY15" s="44">
        <v>0</v>
      </c>
      <c r="GZ15" s="44">
        <v>0</v>
      </c>
      <c r="HA15" s="44">
        <v>0</v>
      </c>
      <c r="HB15" s="44">
        <v>0</v>
      </c>
      <c r="HC15" s="44">
        <v>0</v>
      </c>
      <c r="HD15" s="44">
        <v>0</v>
      </c>
      <c r="HE15" s="44">
        <v>0</v>
      </c>
      <c r="HF15" s="44">
        <v>0</v>
      </c>
      <c r="HG15" s="44">
        <v>0</v>
      </c>
      <c r="HH15" s="44">
        <v>0</v>
      </c>
      <c r="HI15" s="44">
        <v>0</v>
      </c>
      <c r="HJ15" s="44">
        <v>0</v>
      </c>
      <c r="HK15" s="44">
        <v>0</v>
      </c>
      <c r="HL15" s="44">
        <v>0</v>
      </c>
      <c r="HM15" s="44">
        <v>0</v>
      </c>
      <c r="HN15" s="44">
        <v>0</v>
      </c>
      <c r="HO15" s="44">
        <v>0</v>
      </c>
      <c r="HP15" s="44">
        <v>0</v>
      </c>
      <c r="HQ15" s="44">
        <v>0</v>
      </c>
      <c r="HR15" s="44">
        <v>0</v>
      </c>
      <c r="HS15" s="44">
        <v>0</v>
      </c>
    </row>
    <row r="16" spans="2:227">
      <c r="B16" s="41">
        <v>12</v>
      </c>
      <c r="C16" s="41" t="s">
        <v>99</v>
      </c>
      <c r="D16" s="42" t="s">
        <v>100</v>
      </c>
      <c r="E16" s="41">
        <v>20.545919999999999</v>
      </c>
      <c r="F16" s="41">
        <v>50.866750000000003</v>
      </c>
      <c r="G16" s="41">
        <v>3</v>
      </c>
      <c r="H16" s="42" t="s">
        <v>714</v>
      </c>
      <c r="I16" s="41" t="s">
        <v>46</v>
      </c>
      <c r="J16" s="41" t="s">
        <v>101</v>
      </c>
      <c r="K16" s="42" t="s">
        <v>102</v>
      </c>
      <c r="L16" s="41" t="s">
        <v>62</v>
      </c>
      <c r="M16" s="41" t="s">
        <v>50</v>
      </c>
      <c r="N16" s="41" t="s">
        <v>715</v>
      </c>
      <c r="O16" s="42" t="s">
        <v>102</v>
      </c>
      <c r="P16" s="44" t="s">
        <v>320</v>
      </c>
      <c r="Q16" s="44"/>
      <c r="R16" s="44"/>
      <c r="S16" s="44"/>
      <c r="T16" s="44"/>
      <c r="U16" s="44"/>
      <c r="V16" s="44" t="s">
        <v>320</v>
      </c>
      <c r="W16" s="44" t="s">
        <v>320</v>
      </c>
      <c r="X16" s="44" t="s">
        <v>320</v>
      </c>
      <c r="Y16" s="44" t="s">
        <v>321</v>
      </c>
      <c r="Z16" s="44" t="s">
        <v>321</v>
      </c>
      <c r="AA16" s="44"/>
      <c r="AB16" s="44" t="s">
        <v>320</v>
      </c>
      <c r="AC16" s="44"/>
      <c r="AD16" s="44"/>
      <c r="AE16" s="44"/>
      <c r="AF16" s="44" t="s">
        <v>320</v>
      </c>
      <c r="AG16" s="44" t="s">
        <v>320</v>
      </c>
      <c r="AH16" s="44" t="s">
        <v>320</v>
      </c>
      <c r="AI16" s="44"/>
      <c r="AJ16" s="44"/>
      <c r="AK16" s="44"/>
      <c r="AL16" s="44"/>
      <c r="AM16" s="44"/>
      <c r="AN16" s="44"/>
      <c r="AO16" s="44" t="s">
        <v>320</v>
      </c>
      <c r="AP16" s="44"/>
      <c r="AQ16" s="44"/>
      <c r="AR16" s="44"/>
      <c r="AS16" s="44"/>
      <c r="AT16" s="44"/>
      <c r="AU16" s="44" t="s">
        <v>320</v>
      </c>
      <c r="AV16" s="44" t="s">
        <v>320</v>
      </c>
      <c r="AW16" s="44"/>
      <c r="AX16" s="44" t="s">
        <v>320</v>
      </c>
      <c r="AY16" s="44"/>
      <c r="AZ16" s="44"/>
      <c r="BA16" s="44"/>
      <c r="BB16" s="44" t="s">
        <v>320</v>
      </c>
      <c r="BC16" s="44" t="s">
        <v>320</v>
      </c>
      <c r="BD16" s="44" t="s">
        <v>320</v>
      </c>
      <c r="BE16" s="44" t="s">
        <v>320</v>
      </c>
      <c r="BF16" s="44">
        <v>0</v>
      </c>
      <c r="BG16" s="44">
        <v>0</v>
      </c>
      <c r="BH16" s="44">
        <v>1</v>
      </c>
      <c r="BI16" s="44">
        <v>0</v>
      </c>
      <c r="BJ16" s="44">
        <v>0</v>
      </c>
      <c r="BK16" s="44">
        <v>0</v>
      </c>
      <c r="BL16" s="44">
        <v>0</v>
      </c>
      <c r="BM16" s="44">
        <v>1</v>
      </c>
      <c r="BN16" s="44">
        <v>6</v>
      </c>
      <c r="BO16" s="44">
        <v>0</v>
      </c>
      <c r="BP16" s="44">
        <v>0</v>
      </c>
      <c r="BQ16" s="44">
        <v>0</v>
      </c>
      <c r="BR16" s="44">
        <v>0</v>
      </c>
      <c r="BS16" s="44">
        <v>6</v>
      </c>
      <c r="BT16" s="44">
        <v>6</v>
      </c>
      <c r="BU16" s="44">
        <v>0</v>
      </c>
      <c r="BV16" s="44">
        <v>6</v>
      </c>
      <c r="BW16" s="44">
        <v>0</v>
      </c>
      <c r="BX16" s="44">
        <v>0</v>
      </c>
      <c r="BY16" s="44">
        <v>0</v>
      </c>
      <c r="BZ16" s="44">
        <v>6</v>
      </c>
      <c r="CA16" s="44">
        <v>6</v>
      </c>
      <c r="CB16" s="44">
        <v>0</v>
      </c>
      <c r="CC16" s="44">
        <v>0</v>
      </c>
      <c r="CD16" s="44">
        <v>0</v>
      </c>
      <c r="CE16" s="44">
        <v>0</v>
      </c>
      <c r="CF16" s="44">
        <v>6</v>
      </c>
      <c r="CG16" s="44">
        <v>6</v>
      </c>
      <c r="CH16" s="44">
        <v>0</v>
      </c>
      <c r="CI16" s="44">
        <v>6</v>
      </c>
      <c r="CJ16" s="44">
        <v>6</v>
      </c>
      <c r="CK16" s="44">
        <v>6</v>
      </c>
      <c r="CL16" s="44">
        <v>6</v>
      </c>
      <c r="CM16" s="44">
        <v>6</v>
      </c>
      <c r="CN16" s="44">
        <v>6</v>
      </c>
      <c r="CO16" s="44">
        <v>6</v>
      </c>
      <c r="CP16" s="44">
        <v>0</v>
      </c>
      <c r="CQ16" s="44">
        <v>0</v>
      </c>
      <c r="CR16" s="44">
        <v>0</v>
      </c>
      <c r="CS16" s="44">
        <v>0</v>
      </c>
      <c r="CT16" s="44">
        <v>0</v>
      </c>
      <c r="CU16" s="44">
        <v>0</v>
      </c>
      <c r="CV16" s="44">
        <v>0</v>
      </c>
      <c r="CW16" s="44">
        <v>0</v>
      </c>
      <c r="CX16" s="44">
        <v>0</v>
      </c>
      <c r="CY16" s="44">
        <v>0</v>
      </c>
      <c r="CZ16" s="44">
        <v>0</v>
      </c>
      <c r="DA16" s="44">
        <v>0</v>
      </c>
      <c r="DB16" s="44">
        <v>0</v>
      </c>
      <c r="DC16" s="44">
        <v>0</v>
      </c>
      <c r="DD16" s="44">
        <v>0</v>
      </c>
      <c r="DE16" s="44">
        <v>0</v>
      </c>
      <c r="DF16" s="44">
        <v>0</v>
      </c>
      <c r="DG16" s="44">
        <v>0</v>
      </c>
      <c r="DH16" s="44">
        <v>0</v>
      </c>
      <c r="DI16" s="44">
        <v>0</v>
      </c>
      <c r="DJ16" s="44">
        <v>0</v>
      </c>
      <c r="DK16" s="44">
        <v>0</v>
      </c>
      <c r="DL16" s="44">
        <v>0</v>
      </c>
      <c r="DM16" s="44">
        <v>0</v>
      </c>
      <c r="DN16" s="44">
        <v>0</v>
      </c>
      <c r="DO16" s="44">
        <v>0</v>
      </c>
      <c r="DP16" s="44">
        <v>0</v>
      </c>
      <c r="DQ16" s="44">
        <v>0</v>
      </c>
      <c r="DR16" s="44">
        <v>0</v>
      </c>
      <c r="DS16" s="44">
        <v>0</v>
      </c>
      <c r="DT16" s="44">
        <v>0</v>
      </c>
      <c r="DU16" s="44">
        <v>0</v>
      </c>
      <c r="DV16" s="44">
        <v>0</v>
      </c>
      <c r="DW16" s="45">
        <v>0</v>
      </c>
      <c r="DX16" s="44">
        <v>0</v>
      </c>
      <c r="DY16" s="44">
        <v>0</v>
      </c>
      <c r="DZ16" s="44">
        <v>0</v>
      </c>
      <c r="EA16" s="44">
        <v>0</v>
      </c>
      <c r="EB16" s="44">
        <v>0</v>
      </c>
      <c r="EC16" s="44">
        <v>0</v>
      </c>
      <c r="ED16" s="44">
        <v>0</v>
      </c>
      <c r="EE16" s="44">
        <v>0</v>
      </c>
      <c r="EF16" s="44">
        <v>0</v>
      </c>
      <c r="EG16" s="44">
        <v>0</v>
      </c>
      <c r="EH16" s="45">
        <v>0</v>
      </c>
      <c r="EI16" s="44">
        <v>0</v>
      </c>
      <c r="EJ16" s="45">
        <v>0</v>
      </c>
      <c r="EK16" s="44">
        <v>0</v>
      </c>
      <c r="EL16" s="45">
        <v>0</v>
      </c>
      <c r="EM16" s="44">
        <v>0</v>
      </c>
      <c r="EN16" s="44">
        <v>0</v>
      </c>
      <c r="EO16" s="44">
        <v>0</v>
      </c>
      <c r="EP16" s="44">
        <v>0</v>
      </c>
      <c r="EQ16" s="45">
        <v>0</v>
      </c>
      <c r="ER16" s="44">
        <v>0</v>
      </c>
      <c r="ES16" s="44">
        <v>0</v>
      </c>
      <c r="ET16" s="44">
        <v>0</v>
      </c>
      <c r="EU16" s="44">
        <v>0</v>
      </c>
      <c r="EV16" s="44">
        <v>0</v>
      </c>
      <c r="EW16" s="44">
        <v>0</v>
      </c>
      <c r="EX16" s="44">
        <v>0</v>
      </c>
      <c r="EY16" s="45">
        <v>0</v>
      </c>
      <c r="EZ16" s="44">
        <v>0</v>
      </c>
      <c r="FA16" s="44">
        <v>0</v>
      </c>
      <c r="FB16" s="44">
        <v>0</v>
      </c>
      <c r="FC16" s="44">
        <v>0</v>
      </c>
      <c r="FD16" s="44">
        <v>0</v>
      </c>
      <c r="FE16" s="44">
        <v>0</v>
      </c>
      <c r="FF16" s="44">
        <v>0</v>
      </c>
      <c r="FG16" s="44">
        <v>0</v>
      </c>
      <c r="FH16" s="44">
        <v>0</v>
      </c>
      <c r="FI16" s="44">
        <v>0</v>
      </c>
      <c r="FJ16" s="45">
        <v>0</v>
      </c>
      <c r="FK16" s="44">
        <v>0</v>
      </c>
      <c r="FL16" s="45">
        <v>0</v>
      </c>
      <c r="FM16" s="44">
        <v>0</v>
      </c>
      <c r="FN16" s="44">
        <v>0</v>
      </c>
      <c r="FO16" s="45">
        <v>0</v>
      </c>
      <c r="FP16" s="44">
        <v>0</v>
      </c>
      <c r="FQ16" s="44">
        <v>0</v>
      </c>
      <c r="FR16" s="44">
        <v>0</v>
      </c>
      <c r="FS16" s="44">
        <v>0</v>
      </c>
      <c r="FT16" s="44">
        <v>0</v>
      </c>
      <c r="FU16" s="44">
        <v>0</v>
      </c>
      <c r="FV16" s="45">
        <v>0</v>
      </c>
      <c r="FW16" s="44">
        <v>0</v>
      </c>
      <c r="FX16" s="45">
        <v>0</v>
      </c>
      <c r="FY16" s="44">
        <v>0</v>
      </c>
      <c r="FZ16" s="44">
        <v>0</v>
      </c>
      <c r="GA16" s="44">
        <v>0</v>
      </c>
      <c r="GB16" s="44">
        <v>0</v>
      </c>
      <c r="GC16" s="44">
        <v>0</v>
      </c>
      <c r="GD16" s="44">
        <v>0</v>
      </c>
      <c r="GE16" s="44">
        <v>0</v>
      </c>
      <c r="GF16" s="44">
        <v>0</v>
      </c>
      <c r="GG16" s="44">
        <v>0</v>
      </c>
      <c r="GH16" s="44">
        <v>0</v>
      </c>
      <c r="GI16" s="44">
        <v>0</v>
      </c>
      <c r="GJ16" s="44">
        <v>0</v>
      </c>
      <c r="GK16" s="44">
        <v>0</v>
      </c>
      <c r="GL16" s="44">
        <v>0</v>
      </c>
      <c r="GM16" s="44">
        <v>0</v>
      </c>
      <c r="GN16" s="44">
        <v>0</v>
      </c>
      <c r="GO16" s="44">
        <v>0</v>
      </c>
      <c r="GP16" s="44">
        <v>0</v>
      </c>
      <c r="GQ16" s="44">
        <v>0</v>
      </c>
      <c r="GR16" s="44">
        <v>0</v>
      </c>
      <c r="GS16" s="44">
        <v>0</v>
      </c>
      <c r="GT16" s="44">
        <v>0</v>
      </c>
      <c r="GU16" s="44">
        <v>0</v>
      </c>
      <c r="GV16" s="44">
        <v>0</v>
      </c>
      <c r="GW16" s="44">
        <v>0</v>
      </c>
      <c r="GX16" s="44">
        <v>0</v>
      </c>
      <c r="GY16" s="44">
        <v>0</v>
      </c>
      <c r="GZ16" s="44">
        <v>0</v>
      </c>
      <c r="HA16" s="44">
        <v>0</v>
      </c>
      <c r="HB16" s="44">
        <v>0</v>
      </c>
      <c r="HC16" s="44">
        <v>0</v>
      </c>
      <c r="HD16" s="44">
        <v>0</v>
      </c>
      <c r="HE16" s="44">
        <v>0</v>
      </c>
      <c r="HF16" s="44">
        <v>0</v>
      </c>
      <c r="HG16" s="44">
        <v>0</v>
      </c>
      <c r="HH16" s="44">
        <v>0</v>
      </c>
      <c r="HI16" s="44">
        <v>0</v>
      </c>
      <c r="HJ16" s="44">
        <v>0</v>
      </c>
      <c r="HK16" s="44">
        <v>0</v>
      </c>
      <c r="HL16" s="44">
        <v>0</v>
      </c>
      <c r="HM16" s="44">
        <v>0</v>
      </c>
      <c r="HN16" s="44">
        <v>0</v>
      </c>
      <c r="HO16" s="44">
        <v>0</v>
      </c>
      <c r="HP16" s="44">
        <v>0</v>
      </c>
      <c r="HQ16" s="44">
        <v>0</v>
      </c>
      <c r="HR16" s="44">
        <v>0</v>
      </c>
      <c r="HS16" s="44">
        <v>0</v>
      </c>
    </row>
    <row r="17" spans="2:227" ht="22.5">
      <c r="B17" s="41">
        <v>13</v>
      </c>
      <c r="C17" s="41" t="s">
        <v>103</v>
      </c>
      <c r="D17" s="42" t="s">
        <v>104</v>
      </c>
      <c r="E17" s="41">
        <v>20.72569</v>
      </c>
      <c r="F17" s="41">
        <v>50.813029999999998</v>
      </c>
      <c r="G17" s="41">
        <v>3</v>
      </c>
      <c r="H17" s="42" t="s">
        <v>714</v>
      </c>
      <c r="I17" s="41" t="s">
        <v>46</v>
      </c>
      <c r="J17" s="41" t="s">
        <v>105</v>
      </c>
      <c r="K17" s="42" t="s">
        <v>106</v>
      </c>
      <c r="L17" s="41" t="s">
        <v>62</v>
      </c>
      <c r="M17" s="41" t="s">
        <v>57</v>
      </c>
      <c r="N17" s="41" t="s">
        <v>715</v>
      </c>
      <c r="O17" s="42" t="s">
        <v>106</v>
      </c>
      <c r="P17" s="44" t="s">
        <v>320</v>
      </c>
      <c r="Q17" s="44"/>
      <c r="R17" s="44"/>
      <c r="S17" s="44"/>
      <c r="T17" s="44"/>
      <c r="U17" s="44"/>
      <c r="V17" s="44" t="s">
        <v>320</v>
      </c>
      <c r="W17" s="44" t="s">
        <v>320</v>
      </c>
      <c r="X17" s="44" t="s">
        <v>320</v>
      </c>
      <c r="Y17" s="44" t="s">
        <v>321</v>
      </c>
      <c r="Z17" s="44" t="s">
        <v>321</v>
      </c>
      <c r="AA17" s="44"/>
      <c r="AB17" s="44" t="s">
        <v>320</v>
      </c>
      <c r="AC17" s="44"/>
      <c r="AD17" s="44"/>
      <c r="AE17" s="44"/>
      <c r="AF17" s="44" t="s">
        <v>320</v>
      </c>
      <c r="AG17" s="44" t="s">
        <v>320</v>
      </c>
      <c r="AH17" s="44" t="s">
        <v>320</v>
      </c>
      <c r="AI17" s="44"/>
      <c r="AJ17" s="44"/>
      <c r="AK17" s="44"/>
      <c r="AL17" s="44"/>
      <c r="AM17" s="44"/>
      <c r="AN17" s="44"/>
      <c r="AO17" s="44" t="s">
        <v>320</v>
      </c>
      <c r="AP17" s="44"/>
      <c r="AQ17" s="44"/>
      <c r="AR17" s="44"/>
      <c r="AS17" s="44"/>
      <c r="AT17" s="44"/>
      <c r="AU17" s="44" t="s">
        <v>320</v>
      </c>
      <c r="AV17" s="44" t="s">
        <v>320</v>
      </c>
      <c r="AW17" s="44"/>
      <c r="AX17" s="44" t="s">
        <v>320</v>
      </c>
      <c r="AY17" s="44"/>
      <c r="AZ17" s="44"/>
      <c r="BA17" s="44"/>
      <c r="BB17" s="44" t="s">
        <v>320</v>
      </c>
      <c r="BC17" s="44" t="s">
        <v>320</v>
      </c>
      <c r="BD17" s="44" t="s">
        <v>320</v>
      </c>
      <c r="BE17" s="44" t="s">
        <v>320</v>
      </c>
      <c r="BF17" s="44">
        <v>0</v>
      </c>
      <c r="BG17" s="44">
        <v>0</v>
      </c>
      <c r="BH17" s="44">
        <v>1</v>
      </c>
      <c r="BI17" s="44">
        <v>0</v>
      </c>
      <c r="BJ17" s="44">
        <v>0</v>
      </c>
      <c r="BK17" s="44">
        <v>0</v>
      </c>
      <c r="BL17" s="44">
        <v>0</v>
      </c>
      <c r="BM17" s="44">
        <v>1</v>
      </c>
      <c r="BN17" s="44">
        <v>6</v>
      </c>
      <c r="BO17" s="44">
        <v>0</v>
      </c>
      <c r="BP17" s="44">
        <v>0</v>
      </c>
      <c r="BQ17" s="44">
        <v>0</v>
      </c>
      <c r="BR17" s="44">
        <v>0</v>
      </c>
      <c r="BS17" s="44">
        <v>6</v>
      </c>
      <c r="BT17" s="44">
        <v>6</v>
      </c>
      <c r="BU17" s="44">
        <v>0</v>
      </c>
      <c r="BV17" s="44">
        <v>6</v>
      </c>
      <c r="BW17" s="44">
        <v>0</v>
      </c>
      <c r="BX17" s="44">
        <v>0</v>
      </c>
      <c r="BY17" s="44">
        <v>0</v>
      </c>
      <c r="BZ17" s="44">
        <v>6</v>
      </c>
      <c r="CA17" s="44">
        <v>6</v>
      </c>
      <c r="CB17" s="44">
        <v>0</v>
      </c>
      <c r="CC17" s="44">
        <v>0</v>
      </c>
      <c r="CD17" s="44">
        <v>0</v>
      </c>
      <c r="CE17" s="44">
        <v>0</v>
      </c>
      <c r="CF17" s="44">
        <v>6</v>
      </c>
      <c r="CG17" s="44">
        <v>6</v>
      </c>
      <c r="CH17" s="44">
        <v>0</v>
      </c>
      <c r="CI17" s="44">
        <v>6</v>
      </c>
      <c r="CJ17" s="44">
        <v>6</v>
      </c>
      <c r="CK17" s="44">
        <v>6</v>
      </c>
      <c r="CL17" s="44">
        <v>6</v>
      </c>
      <c r="CM17" s="44">
        <v>6</v>
      </c>
      <c r="CN17" s="44">
        <v>6</v>
      </c>
      <c r="CO17" s="44">
        <v>6</v>
      </c>
      <c r="CP17" s="44">
        <v>0</v>
      </c>
      <c r="CQ17" s="44">
        <v>0</v>
      </c>
      <c r="CR17" s="44">
        <v>0</v>
      </c>
      <c r="CS17" s="44">
        <v>0</v>
      </c>
      <c r="CT17" s="44">
        <v>0</v>
      </c>
      <c r="CU17" s="44">
        <v>0</v>
      </c>
      <c r="CV17" s="44">
        <v>0</v>
      </c>
      <c r="CW17" s="44">
        <v>0</v>
      </c>
      <c r="CX17" s="44">
        <v>0</v>
      </c>
      <c r="CY17" s="44">
        <v>0</v>
      </c>
      <c r="CZ17" s="44">
        <v>0</v>
      </c>
      <c r="DA17" s="44">
        <v>0</v>
      </c>
      <c r="DB17" s="44">
        <v>0</v>
      </c>
      <c r="DC17" s="44">
        <v>0</v>
      </c>
      <c r="DD17" s="44">
        <v>0</v>
      </c>
      <c r="DE17" s="44">
        <v>0</v>
      </c>
      <c r="DF17" s="44">
        <v>0</v>
      </c>
      <c r="DG17" s="44">
        <v>0</v>
      </c>
      <c r="DH17" s="44">
        <v>0</v>
      </c>
      <c r="DI17" s="44">
        <v>0</v>
      </c>
      <c r="DJ17" s="44">
        <v>0</v>
      </c>
      <c r="DK17" s="44">
        <v>0</v>
      </c>
      <c r="DL17" s="44">
        <v>0</v>
      </c>
      <c r="DM17" s="44">
        <v>0</v>
      </c>
      <c r="DN17" s="44">
        <v>0</v>
      </c>
      <c r="DO17" s="44">
        <v>0</v>
      </c>
      <c r="DP17" s="44">
        <v>0</v>
      </c>
      <c r="DQ17" s="44">
        <v>0</v>
      </c>
      <c r="DR17" s="44">
        <v>0</v>
      </c>
      <c r="DS17" s="44">
        <v>0</v>
      </c>
      <c r="DT17" s="44">
        <v>0</v>
      </c>
      <c r="DU17" s="44">
        <v>0</v>
      </c>
      <c r="DV17" s="44">
        <v>0</v>
      </c>
      <c r="DW17" s="45">
        <v>0</v>
      </c>
      <c r="DX17" s="44">
        <v>0</v>
      </c>
      <c r="DY17" s="44">
        <v>0</v>
      </c>
      <c r="DZ17" s="44">
        <v>0</v>
      </c>
      <c r="EA17" s="44">
        <v>0</v>
      </c>
      <c r="EB17" s="44">
        <v>0</v>
      </c>
      <c r="EC17" s="44">
        <v>0</v>
      </c>
      <c r="ED17" s="44">
        <v>0</v>
      </c>
      <c r="EE17" s="44">
        <v>0</v>
      </c>
      <c r="EF17" s="44">
        <v>0</v>
      </c>
      <c r="EG17" s="44">
        <v>0</v>
      </c>
      <c r="EH17" s="45">
        <v>0</v>
      </c>
      <c r="EI17" s="44">
        <v>0</v>
      </c>
      <c r="EJ17" s="45">
        <v>0</v>
      </c>
      <c r="EK17" s="44">
        <v>0</v>
      </c>
      <c r="EL17" s="45">
        <v>0</v>
      </c>
      <c r="EM17" s="44">
        <v>0</v>
      </c>
      <c r="EN17" s="44">
        <v>0</v>
      </c>
      <c r="EO17" s="44">
        <v>0</v>
      </c>
      <c r="EP17" s="44">
        <v>0</v>
      </c>
      <c r="EQ17" s="45">
        <v>0</v>
      </c>
      <c r="ER17" s="44">
        <v>0</v>
      </c>
      <c r="ES17" s="44">
        <v>0</v>
      </c>
      <c r="ET17" s="44">
        <v>0</v>
      </c>
      <c r="EU17" s="44">
        <v>0</v>
      </c>
      <c r="EV17" s="44">
        <v>0</v>
      </c>
      <c r="EW17" s="44">
        <v>0</v>
      </c>
      <c r="EX17" s="44">
        <v>0</v>
      </c>
      <c r="EY17" s="45">
        <v>0</v>
      </c>
      <c r="EZ17" s="44">
        <v>0</v>
      </c>
      <c r="FA17" s="44">
        <v>0</v>
      </c>
      <c r="FB17" s="44">
        <v>0</v>
      </c>
      <c r="FC17" s="44">
        <v>0</v>
      </c>
      <c r="FD17" s="44">
        <v>0</v>
      </c>
      <c r="FE17" s="44">
        <v>0</v>
      </c>
      <c r="FF17" s="44">
        <v>0</v>
      </c>
      <c r="FG17" s="44">
        <v>0</v>
      </c>
      <c r="FH17" s="44">
        <v>0</v>
      </c>
      <c r="FI17" s="44">
        <v>0</v>
      </c>
      <c r="FJ17" s="45">
        <v>0</v>
      </c>
      <c r="FK17" s="44">
        <v>0</v>
      </c>
      <c r="FL17" s="45">
        <v>0</v>
      </c>
      <c r="FM17" s="44">
        <v>0</v>
      </c>
      <c r="FN17" s="44">
        <v>0</v>
      </c>
      <c r="FO17" s="45">
        <v>0</v>
      </c>
      <c r="FP17" s="44">
        <v>0</v>
      </c>
      <c r="FQ17" s="44">
        <v>0</v>
      </c>
      <c r="FR17" s="44">
        <v>0</v>
      </c>
      <c r="FS17" s="44">
        <v>0</v>
      </c>
      <c r="FT17" s="44">
        <v>0</v>
      </c>
      <c r="FU17" s="44">
        <v>0</v>
      </c>
      <c r="FV17" s="45">
        <v>0</v>
      </c>
      <c r="FW17" s="44">
        <v>0</v>
      </c>
      <c r="FX17" s="45">
        <v>0</v>
      </c>
      <c r="FY17" s="44">
        <v>0</v>
      </c>
      <c r="FZ17" s="44">
        <v>0</v>
      </c>
      <c r="GA17" s="44">
        <v>0</v>
      </c>
      <c r="GB17" s="44">
        <v>0</v>
      </c>
      <c r="GC17" s="44">
        <v>0</v>
      </c>
      <c r="GD17" s="44">
        <v>0</v>
      </c>
      <c r="GE17" s="44">
        <v>0</v>
      </c>
      <c r="GF17" s="44">
        <v>0</v>
      </c>
      <c r="GG17" s="44">
        <v>0</v>
      </c>
      <c r="GH17" s="44">
        <v>0</v>
      </c>
      <c r="GI17" s="44">
        <v>0</v>
      </c>
      <c r="GJ17" s="44">
        <v>0</v>
      </c>
      <c r="GK17" s="44">
        <v>0</v>
      </c>
      <c r="GL17" s="44">
        <v>0</v>
      </c>
      <c r="GM17" s="44">
        <v>0</v>
      </c>
      <c r="GN17" s="44">
        <v>0</v>
      </c>
      <c r="GO17" s="44">
        <v>0</v>
      </c>
      <c r="GP17" s="44">
        <v>0</v>
      </c>
      <c r="GQ17" s="44">
        <v>0</v>
      </c>
      <c r="GR17" s="44">
        <v>0</v>
      </c>
      <c r="GS17" s="44">
        <v>0</v>
      </c>
      <c r="GT17" s="44">
        <v>0</v>
      </c>
      <c r="GU17" s="44">
        <v>0</v>
      </c>
      <c r="GV17" s="44">
        <v>0</v>
      </c>
      <c r="GW17" s="44">
        <v>0</v>
      </c>
      <c r="GX17" s="44">
        <v>0</v>
      </c>
      <c r="GY17" s="44">
        <v>0</v>
      </c>
      <c r="GZ17" s="44">
        <v>0</v>
      </c>
      <c r="HA17" s="44">
        <v>0</v>
      </c>
      <c r="HB17" s="44">
        <v>0</v>
      </c>
      <c r="HC17" s="44">
        <v>0</v>
      </c>
      <c r="HD17" s="44">
        <v>0</v>
      </c>
      <c r="HE17" s="44">
        <v>0</v>
      </c>
      <c r="HF17" s="44">
        <v>0</v>
      </c>
      <c r="HG17" s="44">
        <v>0</v>
      </c>
      <c r="HH17" s="44">
        <v>0</v>
      </c>
      <c r="HI17" s="44">
        <v>0</v>
      </c>
      <c r="HJ17" s="44">
        <v>0</v>
      </c>
      <c r="HK17" s="44">
        <v>0</v>
      </c>
      <c r="HL17" s="44">
        <v>0</v>
      </c>
      <c r="HM17" s="44">
        <v>0</v>
      </c>
      <c r="HN17" s="44">
        <v>0</v>
      </c>
      <c r="HO17" s="44">
        <v>0</v>
      </c>
      <c r="HP17" s="44">
        <v>0</v>
      </c>
      <c r="HQ17" s="44">
        <v>0</v>
      </c>
      <c r="HR17" s="44">
        <v>0</v>
      </c>
      <c r="HS17" s="44">
        <v>0</v>
      </c>
    </row>
    <row r="18" spans="2:227">
      <c r="B18" s="41">
        <v>14</v>
      </c>
      <c r="C18" s="41" t="s">
        <v>142</v>
      </c>
      <c r="D18" s="42" t="s">
        <v>143</v>
      </c>
      <c r="E18" s="41">
        <v>21.75986</v>
      </c>
      <c r="F18" s="41">
        <v>50.675440000000002</v>
      </c>
      <c r="G18" s="41">
        <v>1</v>
      </c>
      <c r="H18" s="42" t="s">
        <v>714</v>
      </c>
      <c r="I18" s="41" t="s">
        <v>46</v>
      </c>
      <c r="J18" s="41" t="s">
        <v>144</v>
      </c>
      <c r="K18" s="42" t="s">
        <v>145</v>
      </c>
      <c r="L18" s="41" t="s">
        <v>140</v>
      </c>
      <c r="M18" s="41" t="s">
        <v>50</v>
      </c>
      <c r="N18" s="41" t="s">
        <v>715</v>
      </c>
      <c r="O18" s="42" t="s">
        <v>141</v>
      </c>
      <c r="P18" s="44" t="s">
        <v>320</v>
      </c>
      <c r="Q18" s="44"/>
      <c r="R18" s="44"/>
      <c r="S18" s="44"/>
      <c r="T18" s="44"/>
      <c r="U18" s="44"/>
      <c r="V18" s="44" t="s">
        <v>320</v>
      </c>
      <c r="W18" s="44" t="s">
        <v>320</v>
      </c>
      <c r="X18" s="44" t="s">
        <v>320</v>
      </c>
      <c r="Y18" s="44" t="s">
        <v>321</v>
      </c>
      <c r="Z18" s="44" t="s">
        <v>320</v>
      </c>
      <c r="AA18" s="44"/>
      <c r="AB18" s="44" t="s">
        <v>321</v>
      </c>
      <c r="AC18" s="44"/>
      <c r="AD18" s="44"/>
      <c r="AE18" s="44"/>
      <c r="AF18" s="44" t="s">
        <v>320</v>
      </c>
      <c r="AG18" s="44" t="s">
        <v>320</v>
      </c>
      <c r="AH18" s="44" t="s">
        <v>320</v>
      </c>
      <c r="AI18" s="44"/>
      <c r="AJ18" s="44"/>
      <c r="AK18" s="44"/>
      <c r="AL18" s="44"/>
      <c r="AM18" s="44"/>
      <c r="AN18" s="44"/>
      <c r="AO18" s="44" t="s">
        <v>320</v>
      </c>
      <c r="AP18" s="44"/>
      <c r="AQ18" s="44"/>
      <c r="AR18" s="44"/>
      <c r="AS18" s="44"/>
      <c r="AT18" s="44"/>
      <c r="AU18" s="44" t="s">
        <v>321</v>
      </c>
      <c r="AV18" s="44" t="s">
        <v>320</v>
      </c>
      <c r="AW18" s="44"/>
      <c r="AX18" s="44" t="s">
        <v>321</v>
      </c>
      <c r="AY18" s="44"/>
      <c r="AZ18" s="44"/>
      <c r="BA18" s="44"/>
      <c r="BB18" s="44" t="s">
        <v>320</v>
      </c>
      <c r="BC18" s="44" t="s">
        <v>320</v>
      </c>
      <c r="BD18" s="44" t="s">
        <v>320</v>
      </c>
      <c r="BE18" s="44" t="s">
        <v>320</v>
      </c>
      <c r="BF18" s="44">
        <v>0</v>
      </c>
      <c r="BG18" s="44">
        <v>0</v>
      </c>
      <c r="BH18" s="44">
        <v>0</v>
      </c>
      <c r="BI18" s="44">
        <v>0</v>
      </c>
      <c r="BJ18" s="44">
        <v>0</v>
      </c>
      <c r="BK18" s="44">
        <v>0</v>
      </c>
      <c r="BL18" s="44">
        <v>0</v>
      </c>
      <c r="BM18" s="44">
        <v>0</v>
      </c>
      <c r="BN18" s="44">
        <v>0</v>
      </c>
      <c r="BO18" s="44">
        <v>0</v>
      </c>
      <c r="BP18" s="44">
        <v>0</v>
      </c>
      <c r="BQ18" s="44">
        <v>0</v>
      </c>
      <c r="BR18" s="44">
        <v>0</v>
      </c>
      <c r="BS18" s="44">
        <v>0</v>
      </c>
      <c r="BT18" s="44">
        <v>0</v>
      </c>
      <c r="BU18" s="44">
        <v>0</v>
      </c>
      <c r="BV18" s="44">
        <v>0</v>
      </c>
      <c r="BW18" s="44">
        <v>0</v>
      </c>
      <c r="BX18" s="44">
        <v>0</v>
      </c>
      <c r="BY18" s="44">
        <v>0</v>
      </c>
      <c r="BZ18" s="44">
        <v>0</v>
      </c>
      <c r="CA18" s="44">
        <v>0</v>
      </c>
      <c r="CB18" s="44">
        <v>0</v>
      </c>
      <c r="CC18" s="44">
        <v>0</v>
      </c>
      <c r="CD18" s="44">
        <v>0</v>
      </c>
      <c r="CE18" s="44">
        <v>0</v>
      </c>
      <c r="CF18" s="44">
        <v>12</v>
      </c>
      <c r="CG18" s="44">
        <v>0</v>
      </c>
      <c r="CH18" s="44">
        <v>0</v>
      </c>
      <c r="CI18" s="44">
        <v>0</v>
      </c>
      <c r="CJ18" s="44">
        <v>0</v>
      </c>
      <c r="CK18" s="44">
        <v>0</v>
      </c>
      <c r="CL18" s="44">
        <v>0</v>
      </c>
      <c r="CM18" s="44">
        <v>0</v>
      </c>
      <c r="CN18" s="44">
        <v>0</v>
      </c>
      <c r="CO18" s="44">
        <v>0</v>
      </c>
      <c r="CP18" s="44">
        <v>0</v>
      </c>
      <c r="CQ18" s="44">
        <v>0</v>
      </c>
      <c r="CR18" s="44">
        <v>0</v>
      </c>
      <c r="CS18" s="44">
        <v>0</v>
      </c>
      <c r="CT18" s="44">
        <v>0</v>
      </c>
      <c r="CU18" s="44">
        <v>0</v>
      </c>
      <c r="CV18" s="44">
        <v>0</v>
      </c>
      <c r="CW18" s="44">
        <v>0</v>
      </c>
      <c r="CX18" s="44">
        <v>0</v>
      </c>
      <c r="CY18" s="44">
        <v>0</v>
      </c>
      <c r="CZ18" s="44">
        <v>0</v>
      </c>
      <c r="DA18" s="44">
        <v>0</v>
      </c>
      <c r="DB18" s="44">
        <v>0</v>
      </c>
      <c r="DC18" s="44">
        <v>0</v>
      </c>
      <c r="DD18" s="44">
        <v>0</v>
      </c>
      <c r="DE18" s="44">
        <v>0</v>
      </c>
      <c r="DF18" s="44">
        <v>0</v>
      </c>
      <c r="DG18" s="44">
        <v>0</v>
      </c>
      <c r="DH18" s="44">
        <v>0</v>
      </c>
      <c r="DI18" s="44">
        <v>0</v>
      </c>
      <c r="DJ18" s="44">
        <v>0</v>
      </c>
      <c r="DK18" s="44">
        <v>0</v>
      </c>
      <c r="DL18" s="44">
        <v>0</v>
      </c>
      <c r="DM18" s="44">
        <v>0</v>
      </c>
      <c r="DN18" s="44">
        <v>0</v>
      </c>
      <c r="DO18" s="44">
        <v>0</v>
      </c>
      <c r="DP18" s="44">
        <v>0</v>
      </c>
      <c r="DQ18" s="44">
        <v>0</v>
      </c>
      <c r="DR18" s="44">
        <v>0</v>
      </c>
      <c r="DS18" s="44">
        <v>0</v>
      </c>
      <c r="DT18" s="44">
        <v>0</v>
      </c>
      <c r="DU18" s="44">
        <v>0</v>
      </c>
      <c r="DV18" s="44">
        <v>0</v>
      </c>
      <c r="DW18" s="45">
        <v>0</v>
      </c>
      <c r="DX18" s="44">
        <v>0</v>
      </c>
      <c r="DY18" s="44">
        <v>12</v>
      </c>
      <c r="DZ18" s="44">
        <v>0</v>
      </c>
      <c r="EA18" s="44">
        <v>0</v>
      </c>
      <c r="EB18" s="44">
        <v>0</v>
      </c>
      <c r="EC18" s="44">
        <v>0</v>
      </c>
      <c r="ED18" s="44">
        <v>0</v>
      </c>
      <c r="EE18" s="44">
        <v>0</v>
      </c>
      <c r="EF18" s="44">
        <v>0</v>
      </c>
      <c r="EG18" s="44">
        <v>0</v>
      </c>
      <c r="EH18" s="45">
        <v>0</v>
      </c>
      <c r="EI18" s="44">
        <v>0</v>
      </c>
      <c r="EJ18" s="45">
        <v>0</v>
      </c>
      <c r="EK18" s="44">
        <v>0</v>
      </c>
      <c r="EL18" s="45">
        <v>0</v>
      </c>
      <c r="EM18" s="44">
        <v>0</v>
      </c>
      <c r="EN18" s="44">
        <v>0</v>
      </c>
      <c r="EO18" s="44">
        <v>0</v>
      </c>
      <c r="EP18" s="44">
        <v>0</v>
      </c>
      <c r="EQ18" s="45">
        <v>0</v>
      </c>
      <c r="ER18" s="44">
        <v>0</v>
      </c>
      <c r="ES18" s="44">
        <v>0</v>
      </c>
      <c r="ET18" s="44">
        <v>12</v>
      </c>
      <c r="EU18" s="44">
        <v>0</v>
      </c>
      <c r="EV18" s="44">
        <v>0</v>
      </c>
      <c r="EW18" s="44">
        <v>0</v>
      </c>
      <c r="EX18" s="44">
        <v>0</v>
      </c>
      <c r="EY18" s="45">
        <v>0</v>
      </c>
      <c r="EZ18" s="44">
        <v>12</v>
      </c>
      <c r="FA18" s="44">
        <v>12</v>
      </c>
      <c r="FB18" s="44">
        <v>12</v>
      </c>
      <c r="FC18" s="44">
        <v>12</v>
      </c>
      <c r="FD18" s="44">
        <v>12</v>
      </c>
      <c r="FE18" s="44">
        <v>0</v>
      </c>
      <c r="FF18" s="44">
        <v>0</v>
      </c>
      <c r="FG18" s="44">
        <v>0</v>
      </c>
      <c r="FH18" s="44">
        <v>0</v>
      </c>
      <c r="FI18" s="44">
        <v>0</v>
      </c>
      <c r="FJ18" s="45">
        <v>0</v>
      </c>
      <c r="FK18" s="44">
        <v>0</v>
      </c>
      <c r="FL18" s="45">
        <v>0</v>
      </c>
      <c r="FM18" s="44">
        <v>0</v>
      </c>
      <c r="FN18" s="44">
        <v>0</v>
      </c>
      <c r="FO18" s="45">
        <v>0</v>
      </c>
      <c r="FP18" s="44">
        <v>0</v>
      </c>
      <c r="FQ18" s="44">
        <v>0</v>
      </c>
      <c r="FR18" s="44">
        <v>0</v>
      </c>
      <c r="FS18" s="44">
        <v>0</v>
      </c>
      <c r="FT18" s="44">
        <v>0</v>
      </c>
      <c r="FU18" s="44">
        <v>0</v>
      </c>
      <c r="FV18" s="45">
        <v>0</v>
      </c>
      <c r="FW18" s="44">
        <v>0</v>
      </c>
      <c r="FX18" s="45">
        <v>0</v>
      </c>
      <c r="FY18" s="44">
        <v>0</v>
      </c>
      <c r="FZ18" s="44">
        <v>0</v>
      </c>
      <c r="GA18" s="44">
        <v>0</v>
      </c>
      <c r="GB18" s="44">
        <v>0</v>
      </c>
      <c r="GC18" s="44">
        <v>0</v>
      </c>
      <c r="GD18" s="44">
        <v>0</v>
      </c>
      <c r="GE18" s="44">
        <v>0</v>
      </c>
      <c r="GF18" s="44">
        <v>0</v>
      </c>
      <c r="GG18" s="44">
        <v>0</v>
      </c>
      <c r="GH18" s="44">
        <v>0</v>
      </c>
      <c r="GI18" s="44">
        <v>0</v>
      </c>
      <c r="GJ18" s="44">
        <v>0</v>
      </c>
      <c r="GK18" s="44">
        <v>0</v>
      </c>
      <c r="GL18" s="44">
        <v>0</v>
      </c>
      <c r="GM18" s="44">
        <v>0</v>
      </c>
      <c r="GN18" s="44">
        <v>0</v>
      </c>
      <c r="GO18" s="44">
        <v>0</v>
      </c>
      <c r="GP18" s="44">
        <v>0</v>
      </c>
      <c r="GQ18" s="44">
        <v>0</v>
      </c>
      <c r="GR18" s="44">
        <v>0</v>
      </c>
      <c r="GS18" s="44">
        <v>0</v>
      </c>
      <c r="GT18" s="44">
        <v>0</v>
      </c>
      <c r="GU18" s="44">
        <v>0</v>
      </c>
      <c r="GV18" s="44">
        <v>0</v>
      </c>
      <c r="GW18" s="44">
        <v>0</v>
      </c>
      <c r="GX18" s="44">
        <v>0</v>
      </c>
      <c r="GY18" s="44">
        <v>0</v>
      </c>
      <c r="GZ18" s="44">
        <v>0</v>
      </c>
      <c r="HA18" s="44">
        <v>0</v>
      </c>
      <c r="HB18" s="44">
        <v>0</v>
      </c>
      <c r="HC18" s="44">
        <v>0</v>
      </c>
      <c r="HD18" s="44">
        <v>0</v>
      </c>
      <c r="HE18" s="44">
        <v>0</v>
      </c>
      <c r="HF18" s="44">
        <v>0</v>
      </c>
      <c r="HG18" s="44">
        <v>0</v>
      </c>
      <c r="HH18" s="44">
        <v>0</v>
      </c>
      <c r="HI18" s="44">
        <v>0</v>
      </c>
      <c r="HJ18" s="44">
        <v>0</v>
      </c>
      <c r="HK18" s="44">
        <v>0</v>
      </c>
      <c r="HL18" s="44">
        <v>0</v>
      </c>
      <c r="HM18" s="44">
        <v>0</v>
      </c>
      <c r="HN18" s="44">
        <v>0</v>
      </c>
      <c r="HO18" s="44">
        <v>0</v>
      </c>
      <c r="HP18" s="44">
        <v>0</v>
      </c>
      <c r="HQ18" s="44">
        <v>0</v>
      </c>
      <c r="HR18" s="44">
        <v>0</v>
      </c>
      <c r="HS18" s="44">
        <v>0</v>
      </c>
    </row>
    <row r="19" spans="2:227" ht="22.5">
      <c r="B19" s="41">
        <v>15</v>
      </c>
      <c r="C19" s="41" t="s">
        <v>146</v>
      </c>
      <c r="D19" s="42" t="s">
        <v>147</v>
      </c>
      <c r="E19" s="41">
        <v>21.283470000000001</v>
      </c>
      <c r="F19" s="41">
        <v>50.434530000000002</v>
      </c>
      <c r="G19" s="41">
        <v>1</v>
      </c>
      <c r="H19" s="42" t="s">
        <v>714</v>
      </c>
      <c r="I19" s="41" t="s">
        <v>46</v>
      </c>
      <c r="J19" s="41" t="s">
        <v>148</v>
      </c>
      <c r="K19" s="42" t="s">
        <v>149</v>
      </c>
      <c r="L19" s="41" t="s">
        <v>72</v>
      </c>
      <c r="M19" s="41" t="s">
        <v>50</v>
      </c>
      <c r="N19" s="41" t="s">
        <v>715</v>
      </c>
      <c r="O19" s="42" t="s">
        <v>150</v>
      </c>
      <c r="P19" s="44" t="s">
        <v>320</v>
      </c>
      <c r="Q19" s="44"/>
      <c r="R19" s="44"/>
      <c r="S19" s="44"/>
      <c r="T19" s="44"/>
      <c r="U19" s="44"/>
      <c r="V19" s="44" t="s">
        <v>320</v>
      </c>
      <c r="W19" s="44" t="s">
        <v>320</v>
      </c>
      <c r="X19" s="44" t="s">
        <v>320</v>
      </c>
      <c r="Y19" s="44" t="s">
        <v>321</v>
      </c>
      <c r="Z19" s="44" t="s">
        <v>320</v>
      </c>
      <c r="AA19" s="44"/>
      <c r="AB19" s="44" t="s">
        <v>321</v>
      </c>
      <c r="AC19" s="44"/>
      <c r="AD19" s="44"/>
      <c r="AE19" s="44"/>
      <c r="AF19" s="44" t="s">
        <v>320</v>
      </c>
      <c r="AG19" s="44" t="s">
        <v>320</v>
      </c>
      <c r="AH19" s="44" t="s">
        <v>320</v>
      </c>
      <c r="AI19" s="44"/>
      <c r="AJ19" s="44"/>
      <c r="AK19" s="44"/>
      <c r="AL19" s="44"/>
      <c r="AM19" s="44"/>
      <c r="AN19" s="44"/>
      <c r="AO19" s="44" t="s">
        <v>320</v>
      </c>
      <c r="AP19" s="44"/>
      <c r="AQ19" s="44"/>
      <c r="AR19" s="44"/>
      <c r="AS19" s="44"/>
      <c r="AT19" s="44"/>
      <c r="AU19" s="44" t="s">
        <v>320</v>
      </c>
      <c r="AV19" s="44" t="s">
        <v>320</v>
      </c>
      <c r="AW19" s="44"/>
      <c r="AX19" s="44" t="s">
        <v>320</v>
      </c>
      <c r="AY19" s="44"/>
      <c r="AZ19" s="44"/>
      <c r="BA19" s="44"/>
      <c r="BB19" s="44" t="s">
        <v>320</v>
      </c>
      <c r="BC19" s="44" t="s">
        <v>320</v>
      </c>
      <c r="BD19" s="44" t="s">
        <v>320</v>
      </c>
      <c r="BE19" s="44" t="s">
        <v>320</v>
      </c>
      <c r="BF19" s="44">
        <v>0</v>
      </c>
      <c r="BG19" s="44">
        <v>0</v>
      </c>
      <c r="BH19" s="44">
        <v>0</v>
      </c>
      <c r="BI19" s="44">
        <v>0</v>
      </c>
      <c r="BJ19" s="44">
        <v>0</v>
      </c>
      <c r="BK19" s="44">
        <v>0</v>
      </c>
      <c r="BL19" s="44">
        <v>0</v>
      </c>
      <c r="BM19" s="44">
        <v>0</v>
      </c>
      <c r="BN19" s="44">
        <v>0</v>
      </c>
      <c r="BO19" s="44">
        <v>0</v>
      </c>
      <c r="BP19" s="44">
        <v>0</v>
      </c>
      <c r="BQ19" s="44">
        <v>0</v>
      </c>
      <c r="BR19" s="44">
        <v>0</v>
      </c>
      <c r="BS19" s="44">
        <v>0</v>
      </c>
      <c r="BT19" s="44">
        <v>0</v>
      </c>
      <c r="BU19" s="44">
        <v>0</v>
      </c>
      <c r="BV19" s="44">
        <v>0</v>
      </c>
      <c r="BW19" s="44">
        <v>0</v>
      </c>
      <c r="BX19" s="44">
        <v>0</v>
      </c>
      <c r="BY19" s="44">
        <v>0</v>
      </c>
      <c r="BZ19" s="44">
        <v>0</v>
      </c>
      <c r="CA19" s="44">
        <v>0</v>
      </c>
      <c r="CB19" s="44">
        <v>0</v>
      </c>
      <c r="CC19" s="44">
        <v>0</v>
      </c>
      <c r="CD19" s="44">
        <v>0</v>
      </c>
      <c r="CE19" s="44">
        <v>0</v>
      </c>
      <c r="CF19" s="44">
        <v>0</v>
      </c>
      <c r="CG19" s="44">
        <v>0</v>
      </c>
      <c r="CH19" s="44">
        <v>0</v>
      </c>
      <c r="CI19" s="44">
        <v>0</v>
      </c>
      <c r="CJ19" s="44">
        <v>0</v>
      </c>
      <c r="CK19" s="44">
        <v>0</v>
      </c>
      <c r="CL19" s="44">
        <v>0</v>
      </c>
      <c r="CM19" s="44">
        <v>0</v>
      </c>
      <c r="CN19" s="44">
        <v>0</v>
      </c>
      <c r="CO19" s="44">
        <v>0</v>
      </c>
      <c r="CP19" s="44">
        <v>0</v>
      </c>
      <c r="CQ19" s="44">
        <v>0</v>
      </c>
      <c r="CR19" s="44">
        <v>0</v>
      </c>
      <c r="CS19" s="44">
        <v>0</v>
      </c>
      <c r="CT19" s="44">
        <v>0</v>
      </c>
      <c r="CU19" s="44">
        <v>0</v>
      </c>
      <c r="CV19" s="44">
        <v>0</v>
      </c>
      <c r="CW19" s="44">
        <v>0</v>
      </c>
      <c r="CX19" s="44">
        <v>0</v>
      </c>
      <c r="CY19" s="44">
        <v>0</v>
      </c>
      <c r="CZ19" s="44">
        <v>0</v>
      </c>
      <c r="DA19" s="44">
        <v>0</v>
      </c>
      <c r="DB19" s="44">
        <v>0</v>
      </c>
      <c r="DC19" s="44">
        <v>0</v>
      </c>
      <c r="DD19" s="44">
        <v>0</v>
      </c>
      <c r="DE19" s="44">
        <v>0</v>
      </c>
      <c r="DF19" s="44">
        <v>0</v>
      </c>
      <c r="DG19" s="44">
        <v>0</v>
      </c>
      <c r="DH19" s="44">
        <v>0</v>
      </c>
      <c r="DI19" s="44">
        <v>0</v>
      </c>
      <c r="DJ19" s="44">
        <v>0</v>
      </c>
      <c r="DK19" s="44">
        <v>0</v>
      </c>
      <c r="DL19" s="44">
        <v>0</v>
      </c>
      <c r="DM19" s="44">
        <v>0</v>
      </c>
      <c r="DN19" s="44">
        <v>0</v>
      </c>
      <c r="DO19" s="44">
        <v>0</v>
      </c>
      <c r="DP19" s="44">
        <v>0</v>
      </c>
      <c r="DQ19" s="44">
        <v>0</v>
      </c>
      <c r="DR19" s="44">
        <v>0</v>
      </c>
      <c r="DS19" s="44">
        <v>0</v>
      </c>
      <c r="DT19" s="44">
        <v>0</v>
      </c>
      <c r="DU19" s="44">
        <v>0</v>
      </c>
      <c r="DV19" s="44">
        <v>0</v>
      </c>
      <c r="DW19" s="45">
        <v>0</v>
      </c>
      <c r="DX19" s="44">
        <v>0</v>
      </c>
      <c r="DY19" s="44">
        <v>0</v>
      </c>
      <c r="DZ19" s="44">
        <v>0</v>
      </c>
      <c r="EA19" s="44">
        <v>0</v>
      </c>
      <c r="EB19" s="44">
        <v>0</v>
      </c>
      <c r="EC19" s="44">
        <v>0</v>
      </c>
      <c r="ED19" s="44">
        <v>0</v>
      </c>
      <c r="EE19" s="44">
        <v>0</v>
      </c>
      <c r="EF19" s="44">
        <v>0</v>
      </c>
      <c r="EG19" s="44">
        <v>0</v>
      </c>
      <c r="EH19" s="45">
        <v>0</v>
      </c>
      <c r="EI19" s="44">
        <v>0</v>
      </c>
      <c r="EJ19" s="45">
        <v>0</v>
      </c>
      <c r="EK19" s="44">
        <v>0</v>
      </c>
      <c r="EL19" s="45">
        <v>0</v>
      </c>
      <c r="EM19" s="44">
        <v>0</v>
      </c>
      <c r="EN19" s="44">
        <v>0</v>
      </c>
      <c r="EO19" s="44">
        <v>0</v>
      </c>
      <c r="EP19" s="44">
        <v>0</v>
      </c>
      <c r="EQ19" s="45">
        <v>0</v>
      </c>
      <c r="ER19" s="44">
        <v>0</v>
      </c>
      <c r="ES19" s="44">
        <v>0</v>
      </c>
      <c r="ET19" s="44">
        <v>0</v>
      </c>
      <c r="EU19" s="44">
        <v>0</v>
      </c>
      <c r="EV19" s="44">
        <v>0</v>
      </c>
      <c r="EW19" s="44">
        <v>0</v>
      </c>
      <c r="EX19" s="44">
        <v>0</v>
      </c>
      <c r="EY19" s="45">
        <v>0</v>
      </c>
      <c r="EZ19" s="44">
        <v>12</v>
      </c>
      <c r="FA19" s="44">
        <v>12</v>
      </c>
      <c r="FB19" s="44">
        <v>12</v>
      </c>
      <c r="FC19" s="44">
        <v>12</v>
      </c>
      <c r="FD19" s="44">
        <v>12</v>
      </c>
      <c r="FE19" s="44">
        <v>0</v>
      </c>
      <c r="FF19" s="44">
        <v>0</v>
      </c>
      <c r="FG19" s="44">
        <v>0</v>
      </c>
      <c r="FH19" s="44">
        <v>0</v>
      </c>
      <c r="FI19" s="44">
        <v>0</v>
      </c>
      <c r="FJ19" s="45">
        <v>0</v>
      </c>
      <c r="FK19" s="44">
        <v>0</v>
      </c>
      <c r="FL19" s="45">
        <v>0</v>
      </c>
      <c r="FM19" s="44">
        <v>0</v>
      </c>
      <c r="FN19" s="44">
        <v>0</v>
      </c>
      <c r="FO19" s="45">
        <v>0</v>
      </c>
      <c r="FP19" s="44">
        <v>0</v>
      </c>
      <c r="FQ19" s="44">
        <v>0</v>
      </c>
      <c r="FR19" s="44">
        <v>0</v>
      </c>
      <c r="FS19" s="44">
        <v>0</v>
      </c>
      <c r="FT19" s="44">
        <v>0</v>
      </c>
      <c r="FU19" s="44">
        <v>0</v>
      </c>
      <c r="FV19" s="45">
        <v>0</v>
      </c>
      <c r="FW19" s="44">
        <v>0</v>
      </c>
      <c r="FX19" s="45">
        <v>0</v>
      </c>
      <c r="FY19" s="44">
        <v>0</v>
      </c>
      <c r="FZ19" s="44">
        <v>0</v>
      </c>
      <c r="GA19" s="44">
        <v>0</v>
      </c>
      <c r="GB19" s="44">
        <v>0</v>
      </c>
      <c r="GC19" s="44">
        <v>0</v>
      </c>
      <c r="GD19" s="44">
        <v>0</v>
      </c>
      <c r="GE19" s="44">
        <v>0</v>
      </c>
      <c r="GF19" s="44">
        <v>0</v>
      </c>
      <c r="GG19" s="44">
        <v>0</v>
      </c>
      <c r="GH19" s="44">
        <v>0</v>
      </c>
      <c r="GI19" s="44">
        <v>0</v>
      </c>
      <c r="GJ19" s="44">
        <v>0</v>
      </c>
      <c r="GK19" s="44">
        <v>0</v>
      </c>
      <c r="GL19" s="44">
        <v>0</v>
      </c>
      <c r="GM19" s="44">
        <v>0</v>
      </c>
      <c r="GN19" s="44">
        <v>0</v>
      </c>
      <c r="GO19" s="44">
        <v>0</v>
      </c>
      <c r="GP19" s="44">
        <v>0</v>
      </c>
      <c r="GQ19" s="44">
        <v>0</v>
      </c>
      <c r="GR19" s="44">
        <v>0</v>
      </c>
      <c r="GS19" s="44">
        <v>0</v>
      </c>
      <c r="GT19" s="44">
        <v>0</v>
      </c>
      <c r="GU19" s="44">
        <v>0</v>
      </c>
      <c r="GV19" s="44">
        <v>0</v>
      </c>
      <c r="GW19" s="44">
        <v>0</v>
      </c>
      <c r="GX19" s="44">
        <v>0</v>
      </c>
      <c r="GY19" s="44">
        <v>0</v>
      </c>
      <c r="GZ19" s="44">
        <v>0</v>
      </c>
      <c r="HA19" s="44">
        <v>0</v>
      </c>
      <c r="HB19" s="44">
        <v>0</v>
      </c>
      <c r="HC19" s="44">
        <v>0</v>
      </c>
      <c r="HD19" s="44">
        <v>0</v>
      </c>
      <c r="HE19" s="44">
        <v>0</v>
      </c>
      <c r="HF19" s="44">
        <v>0</v>
      </c>
      <c r="HG19" s="44">
        <v>0</v>
      </c>
      <c r="HH19" s="44">
        <v>0</v>
      </c>
      <c r="HI19" s="44">
        <v>0</v>
      </c>
      <c r="HJ19" s="44">
        <v>0</v>
      </c>
      <c r="HK19" s="44">
        <v>0</v>
      </c>
      <c r="HL19" s="44">
        <v>0</v>
      </c>
      <c r="HM19" s="44">
        <v>0</v>
      </c>
      <c r="HN19" s="44">
        <v>0</v>
      </c>
      <c r="HO19" s="44">
        <v>0</v>
      </c>
      <c r="HP19" s="44">
        <v>0</v>
      </c>
      <c r="HQ19" s="44">
        <v>0</v>
      </c>
      <c r="HR19" s="44">
        <v>0</v>
      </c>
      <c r="HS19" s="44">
        <v>0</v>
      </c>
    </row>
    <row r="20" spans="2:227" ht="22.5">
      <c r="B20" s="41">
        <v>16</v>
      </c>
      <c r="C20" s="41" t="s">
        <v>156</v>
      </c>
      <c r="D20" s="42" t="s">
        <v>157</v>
      </c>
      <c r="E20" s="41">
        <v>21.100470000000001</v>
      </c>
      <c r="F20" s="41">
        <v>51.01247</v>
      </c>
      <c r="G20" s="41">
        <v>1</v>
      </c>
      <c r="H20" s="42" t="s">
        <v>714</v>
      </c>
      <c r="I20" s="41" t="s">
        <v>46</v>
      </c>
      <c r="J20" s="41" t="s">
        <v>158</v>
      </c>
      <c r="K20" s="42" t="s">
        <v>159</v>
      </c>
      <c r="L20" s="41" t="s">
        <v>49</v>
      </c>
      <c r="M20" s="41" t="s">
        <v>57</v>
      </c>
      <c r="N20" s="41" t="s">
        <v>715</v>
      </c>
      <c r="O20" s="42" t="s">
        <v>160</v>
      </c>
      <c r="P20" s="44" t="s">
        <v>320</v>
      </c>
      <c r="Q20" s="44"/>
      <c r="R20" s="44"/>
      <c r="S20" s="44"/>
      <c r="T20" s="44"/>
      <c r="U20" s="44"/>
      <c r="V20" s="44" t="s">
        <v>320</v>
      </c>
      <c r="W20" s="44" t="s">
        <v>320</v>
      </c>
      <c r="X20" s="44" t="s">
        <v>320</v>
      </c>
      <c r="Y20" s="44" t="s">
        <v>321</v>
      </c>
      <c r="Z20" s="44" t="s">
        <v>320</v>
      </c>
      <c r="AA20" s="44"/>
      <c r="AB20" s="44" t="s">
        <v>321</v>
      </c>
      <c r="AC20" s="44"/>
      <c r="AD20" s="44"/>
      <c r="AE20" s="44"/>
      <c r="AF20" s="44" t="s">
        <v>320</v>
      </c>
      <c r="AG20" s="44" t="s">
        <v>320</v>
      </c>
      <c r="AH20" s="44" t="s">
        <v>320</v>
      </c>
      <c r="AI20" s="44"/>
      <c r="AJ20" s="44"/>
      <c r="AK20" s="44"/>
      <c r="AL20" s="44"/>
      <c r="AM20" s="44"/>
      <c r="AN20" s="44"/>
      <c r="AO20" s="44" t="s">
        <v>320</v>
      </c>
      <c r="AP20" s="44"/>
      <c r="AQ20" s="44"/>
      <c r="AR20" s="44"/>
      <c r="AS20" s="44"/>
      <c r="AT20" s="44"/>
      <c r="AU20" s="44" t="s">
        <v>320</v>
      </c>
      <c r="AV20" s="44" t="s">
        <v>320</v>
      </c>
      <c r="AW20" s="44"/>
      <c r="AX20" s="44" t="s">
        <v>320</v>
      </c>
      <c r="AY20" s="44"/>
      <c r="AZ20" s="44"/>
      <c r="BA20" s="44"/>
      <c r="BB20" s="44" t="s">
        <v>320</v>
      </c>
      <c r="BC20" s="44" t="s">
        <v>320</v>
      </c>
      <c r="BD20" s="44" t="s">
        <v>320</v>
      </c>
      <c r="BE20" s="44" t="s">
        <v>320</v>
      </c>
      <c r="BF20" s="44">
        <v>0</v>
      </c>
      <c r="BG20" s="44">
        <v>0</v>
      </c>
      <c r="BH20" s="44">
        <v>0</v>
      </c>
      <c r="BI20" s="44">
        <v>0</v>
      </c>
      <c r="BJ20" s="44">
        <v>0</v>
      </c>
      <c r="BK20" s="44">
        <v>0</v>
      </c>
      <c r="BL20" s="44">
        <v>0</v>
      </c>
      <c r="BM20" s="44">
        <v>0</v>
      </c>
      <c r="BN20" s="44">
        <v>0</v>
      </c>
      <c r="BO20" s="44">
        <v>0</v>
      </c>
      <c r="BP20" s="44">
        <v>0</v>
      </c>
      <c r="BQ20" s="44">
        <v>0</v>
      </c>
      <c r="BR20" s="44">
        <v>0</v>
      </c>
      <c r="BS20" s="44">
        <v>0</v>
      </c>
      <c r="BT20" s="44">
        <v>0</v>
      </c>
      <c r="BU20" s="44">
        <v>0</v>
      </c>
      <c r="BV20" s="44">
        <v>0</v>
      </c>
      <c r="BW20" s="44">
        <v>0</v>
      </c>
      <c r="BX20" s="44">
        <v>0</v>
      </c>
      <c r="BY20" s="44">
        <v>0</v>
      </c>
      <c r="BZ20" s="44">
        <v>0</v>
      </c>
      <c r="CA20" s="44">
        <v>0</v>
      </c>
      <c r="CB20" s="44">
        <v>0</v>
      </c>
      <c r="CC20" s="44">
        <v>0</v>
      </c>
      <c r="CD20" s="44">
        <v>0</v>
      </c>
      <c r="CE20" s="44">
        <v>0</v>
      </c>
      <c r="CF20" s="44">
        <v>0</v>
      </c>
      <c r="CG20" s="44">
        <v>0</v>
      </c>
      <c r="CH20" s="44">
        <v>0</v>
      </c>
      <c r="CI20" s="44">
        <v>0</v>
      </c>
      <c r="CJ20" s="44">
        <v>0</v>
      </c>
      <c r="CK20" s="44">
        <v>0</v>
      </c>
      <c r="CL20" s="44">
        <v>0</v>
      </c>
      <c r="CM20" s="44">
        <v>0</v>
      </c>
      <c r="CN20" s="44">
        <v>0</v>
      </c>
      <c r="CO20" s="44">
        <v>0</v>
      </c>
      <c r="CP20" s="44">
        <v>0</v>
      </c>
      <c r="CQ20" s="44">
        <v>0</v>
      </c>
      <c r="CR20" s="44">
        <v>0</v>
      </c>
      <c r="CS20" s="44">
        <v>0</v>
      </c>
      <c r="CT20" s="44">
        <v>0</v>
      </c>
      <c r="CU20" s="44">
        <v>0</v>
      </c>
      <c r="CV20" s="44">
        <v>0</v>
      </c>
      <c r="CW20" s="44">
        <v>0</v>
      </c>
      <c r="CX20" s="44">
        <v>0</v>
      </c>
      <c r="CY20" s="44">
        <v>0</v>
      </c>
      <c r="CZ20" s="44">
        <v>0</v>
      </c>
      <c r="DA20" s="44">
        <v>0</v>
      </c>
      <c r="DB20" s="44">
        <v>0</v>
      </c>
      <c r="DC20" s="44">
        <v>0</v>
      </c>
      <c r="DD20" s="44">
        <v>0</v>
      </c>
      <c r="DE20" s="44">
        <v>0</v>
      </c>
      <c r="DF20" s="44">
        <v>0</v>
      </c>
      <c r="DG20" s="44">
        <v>0</v>
      </c>
      <c r="DH20" s="44">
        <v>0</v>
      </c>
      <c r="DI20" s="44">
        <v>0</v>
      </c>
      <c r="DJ20" s="44">
        <v>0</v>
      </c>
      <c r="DK20" s="44">
        <v>0</v>
      </c>
      <c r="DL20" s="44">
        <v>0</v>
      </c>
      <c r="DM20" s="44">
        <v>0</v>
      </c>
      <c r="DN20" s="44">
        <v>0</v>
      </c>
      <c r="DO20" s="44">
        <v>0</v>
      </c>
      <c r="DP20" s="44">
        <v>0</v>
      </c>
      <c r="DQ20" s="44">
        <v>0</v>
      </c>
      <c r="DR20" s="44">
        <v>0</v>
      </c>
      <c r="DS20" s="44">
        <v>0</v>
      </c>
      <c r="DT20" s="44">
        <v>0</v>
      </c>
      <c r="DU20" s="44">
        <v>0</v>
      </c>
      <c r="DV20" s="44">
        <v>0</v>
      </c>
      <c r="DW20" s="45">
        <v>0</v>
      </c>
      <c r="DX20" s="44">
        <v>0</v>
      </c>
      <c r="DY20" s="44">
        <v>0</v>
      </c>
      <c r="DZ20" s="44">
        <v>0</v>
      </c>
      <c r="EA20" s="44">
        <v>0</v>
      </c>
      <c r="EB20" s="44">
        <v>0</v>
      </c>
      <c r="EC20" s="44">
        <v>0</v>
      </c>
      <c r="ED20" s="44">
        <v>0</v>
      </c>
      <c r="EE20" s="44">
        <v>0</v>
      </c>
      <c r="EF20" s="44">
        <v>0</v>
      </c>
      <c r="EG20" s="44">
        <v>0</v>
      </c>
      <c r="EH20" s="45">
        <v>0</v>
      </c>
      <c r="EI20" s="44">
        <v>0</v>
      </c>
      <c r="EJ20" s="45">
        <v>0</v>
      </c>
      <c r="EK20" s="44">
        <v>0</v>
      </c>
      <c r="EL20" s="45">
        <v>0</v>
      </c>
      <c r="EM20" s="44">
        <v>0</v>
      </c>
      <c r="EN20" s="44">
        <v>0</v>
      </c>
      <c r="EO20" s="44">
        <v>0</v>
      </c>
      <c r="EP20" s="44">
        <v>0</v>
      </c>
      <c r="EQ20" s="45">
        <v>0</v>
      </c>
      <c r="ER20" s="44">
        <v>0</v>
      </c>
      <c r="ES20" s="44">
        <v>0</v>
      </c>
      <c r="ET20" s="44">
        <v>0</v>
      </c>
      <c r="EU20" s="44">
        <v>0</v>
      </c>
      <c r="EV20" s="44">
        <v>0</v>
      </c>
      <c r="EW20" s="44">
        <v>0</v>
      </c>
      <c r="EX20" s="44">
        <v>0</v>
      </c>
      <c r="EY20" s="45">
        <v>0</v>
      </c>
      <c r="EZ20" s="44">
        <v>12</v>
      </c>
      <c r="FA20" s="44">
        <v>12</v>
      </c>
      <c r="FB20" s="44">
        <v>12</v>
      </c>
      <c r="FC20" s="44">
        <v>12</v>
      </c>
      <c r="FD20" s="44">
        <v>12</v>
      </c>
      <c r="FE20" s="44">
        <v>0</v>
      </c>
      <c r="FF20" s="44">
        <v>0</v>
      </c>
      <c r="FG20" s="44">
        <v>0</v>
      </c>
      <c r="FH20" s="44">
        <v>0</v>
      </c>
      <c r="FI20" s="44">
        <v>0</v>
      </c>
      <c r="FJ20" s="45">
        <v>0</v>
      </c>
      <c r="FK20" s="44">
        <v>0</v>
      </c>
      <c r="FL20" s="45">
        <v>0</v>
      </c>
      <c r="FM20" s="44">
        <v>0</v>
      </c>
      <c r="FN20" s="44">
        <v>0</v>
      </c>
      <c r="FO20" s="45">
        <v>0</v>
      </c>
      <c r="FP20" s="44">
        <v>0</v>
      </c>
      <c r="FQ20" s="44">
        <v>0</v>
      </c>
      <c r="FR20" s="44">
        <v>0</v>
      </c>
      <c r="FS20" s="44">
        <v>0</v>
      </c>
      <c r="FT20" s="44">
        <v>0</v>
      </c>
      <c r="FU20" s="44">
        <v>0</v>
      </c>
      <c r="FV20" s="45">
        <v>0</v>
      </c>
      <c r="FW20" s="44">
        <v>0</v>
      </c>
      <c r="FX20" s="45">
        <v>0</v>
      </c>
      <c r="FY20" s="44">
        <v>0</v>
      </c>
      <c r="FZ20" s="44">
        <v>0</v>
      </c>
      <c r="GA20" s="44">
        <v>0</v>
      </c>
      <c r="GB20" s="44">
        <v>0</v>
      </c>
      <c r="GC20" s="44">
        <v>0</v>
      </c>
      <c r="GD20" s="44">
        <v>0</v>
      </c>
      <c r="GE20" s="44">
        <v>0</v>
      </c>
      <c r="GF20" s="44">
        <v>0</v>
      </c>
      <c r="GG20" s="44">
        <v>0</v>
      </c>
      <c r="GH20" s="44">
        <v>0</v>
      </c>
      <c r="GI20" s="44">
        <v>0</v>
      </c>
      <c r="GJ20" s="44">
        <v>0</v>
      </c>
      <c r="GK20" s="44">
        <v>0</v>
      </c>
      <c r="GL20" s="44">
        <v>0</v>
      </c>
      <c r="GM20" s="44">
        <v>0</v>
      </c>
      <c r="GN20" s="44">
        <v>0</v>
      </c>
      <c r="GO20" s="44">
        <v>0</v>
      </c>
      <c r="GP20" s="44">
        <v>0</v>
      </c>
      <c r="GQ20" s="44">
        <v>0</v>
      </c>
      <c r="GR20" s="44">
        <v>0</v>
      </c>
      <c r="GS20" s="44">
        <v>0</v>
      </c>
      <c r="GT20" s="44">
        <v>0</v>
      </c>
      <c r="GU20" s="44">
        <v>0</v>
      </c>
      <c r="GV20" s="44">
        <v>0</v>
      </c>
      <c r="GW20" s="44">
        <v>0</v>
      </c>
      <c r="GX20" s="44">
        <v>0</v>
      </c>
      <c r="GY20" s="44">
        <v>0</v>
      </c>
      <c r="GZ20" s="44">
        <v>0</v>
      </c>
      <c r="HA20" s="44">
        <v>0</v>
      </c>
      <c r="HB20" s="44">
        <v>0</v>
      </c>
      <c r="HC20" s="44">
        <v>0</v>
      </c>
      <c r="HD20" s="44">
        <v>0</v>
      </c>
      <c r="HE20" s="44">
        <v>0</v>
      </c>
      <c r="HF20" s="44">
        <v>0</v>
      </c>
      <c r="HG20" s="44">
        <v>0</v>
      </c>
      <c r="HH20" s="44">
        <v>0</v>
      </c>
      <c r="HI20" s="44">
        <v>0</v>
      </c>
      <c r="HJ20" s="44">
        <v>0</v>
      </c>
      <c r="HK20" s="44">
        <v>0</v>
      </c>
      <c r="HL20" s="44">
        <v>0</v>
      </c>
      <c r="HM20" s="44">
        <v>0</v>
      </c>
      <c r="HN20" s="44">
        <v>0</v>
      </c>
      <c r="HO20" s="44">
        <v>0</v>
      </c>
      <c r="HP20" s="44">
        <v>0</v>
      </c>
      <c r="HQ20" s="44">
        <v>0</v>
      </c>
      <c r="HR20" s="44">
        <v>0</v>
      </c>
      <c r="HS20" s="44">
        <v>0</v>
      </c>
    </row>
    <row r="21" spans="2:227" ht="22.5">
      <c r="B21" s="41">
        <v>17</v>
      </c>
      <c r="C21" s="41" t="s">
        <v>190</v>
      </c>
      <c r="D21" s="42" t="s">
        <v>191</v>
      </c>
      <c r="E21" s="41">
        <v>21.26587</v>
      </c>
      <c r="F21" s="41">
        <v>50.969430000000003</v>
      </c>
      <c r="G21" s="41">
        <v>1</v>
      </c>
      <c r="H21" s="42" t="s">
        <v>714</v>
      </c>
      <c r="I21" s="41" t="s">
        <v>46</v>
      </c>
      <c r="J21" s="41" t="s">
        <v>192</v>
      </c>
      <c r="K21" s="42" t="s">
        <v>193</v>
      </c>
      <c r="L21" s="41" t="s">
        <v>72</v>
      </c>
      <c r="M21" s="41" t="s">
        <v>50</v>
      </c>
      <c r="N21" s="41" t="s">
        <v>715</v>
      </c>
      <c r="O21" s="42" t="s">
        <v>194</v>
      </c>
      <c r="P21" s="44" t="s">
        <v>320</v>
      </c>
      <c r="Q21" s="44"/>
      <c r="R21" s="44"/>
      <c r="S21" s="44"/>
      <c r="T21" s="44"/>
      <c r="U21" s="44"/>
      <c r="V21" s="44" t="s">
        <v>320</v>
      </c>
      <c r="W21" s="44" t="s">
        <v>320</v>
      </c>
      <c r="X21" s="44" t="s">
        <v>320</v>
      </c>
      <c r="Y21" s="44" t="s">
        <v>321</v>
      </c>
      <c r="Z21" s="44" t="s">
        <v>320</v>
      </c>
      <c r="AA21" s="44"/>
      <c r="AB21" s="44" t="s">
        <v>321</v>
      </c>
      <c r="AC21" s="44"/>
      <c r="AD21" s="44"/>
      <c r="AE21" s="44"/>
      <c r="AF21" s="44" t="s">
        <v>320</v>
      </c>
      <c r="AG21" s="44" t="s">
        <v>320</v>
      </c>
      <c r="AH21" s="44" t="s">
        <v>320</v>
      </c>
      <c r="AI21" s="44"/>
      <c r="AJ21" s="44"/>
      <c r="AK21" s="44"/>
      <c r="AL21" s="44"/>
      <c r="AM21" s="44"/>
      <c r="AN21" s="44"/>
      <c r="AO21" s="44" t="s">
        <v>320</v>
      </c>
      <c r="AP21" s="44"/>
      <c r="AQ21" s="44"/>
      <c r="AR21" s="44"/>
      <c r="AS21" s="44"/>
      <c r="AT21" s="44"/>
      <c r="AU21" s="44" t="s">
        <v>321</v>
      </c>
      <c r="AV21" s="44" t="s">
        <v>320</v>
      </c>
      <c r="AW21" s="44"/>
      <c r="AX21" s="44" t="s">
        <v>321</v>
      </c>
      <c r="AY21" s="44"/>
      <c r="AZ21" s="44"/>
      <c r="BA21" s="44"/>
      <c r="BB21" s="44" t="s">
        <v>320</v>
      </c>
      <c r="BC21" s="44" t="s">
        <v>320</v>
      </c>
      <c r="BD21" s="44" t="s">
        <v>320</v>
      </c>
      <c r="BE21" s="44" t="s">
        <v>320</v>
      </c>
      <c r="BF21" s="44">
        <v>0</v>
      </c>
      <c r="BG21" s="44">
        <v>0</v>
      </c>
      <c r="BH21" s="44">
        <v>0</v>
      </c>
      <c r="BI21" s="44">
        <v>0</v>
      </c>
      <c r="BJ21" s="44">
        <v>0</v>
      </c>
      <c r="BK21" s="44">
        <v>0</v>
      </c>
      <c r="BL21" s="44">
        <v>0</v>
      </c>
      <c r="BM21" s="44">
        <v>0</v>
      </c>
      <c r="BN21" s="44">
        <v>0</v>
      </c>
      <c r="BO21" s="44">
        <v>0</v>
      </c>
      <c r="BP21" s="44">
        <v>0</v>
      </c>
      <c r="BQ21" s="44">
        <v>0</v>
      </c>
      <c r="BR21" s="44">
        <v>0</v>
      </c>
      <c r="BS21" s="44">
        <v>0</v>
      </c>
      <c r="BT21" s="44">
        <v>0</v>
      </c>
      <c r="BU21" s="44">
        <v>0</v>
      </c>
      <c r="BV21" s="44">
        <v>0</v>
      </c>
      <c r="BW21" s="44">
        <v>0</v>
      </c>
      <c r="BX21" s="44">
        <v>0</v>
      </c>
      <c r="BY21" s="44">
        <v>0</v>
      </c>
      <c r="BZ21" s="44">
        <v>0</v>
      </c>
      <c r="CA21" s="44">
        <v>0</v>
      </c>
      <c r="CB21" s="44">
        <v>0</v>
      </c>
      <c r="CC21" s="44">
        <v>0</v>
      </c>
      <c r="CD21" s="44">
        <v>0</v>
      </c>
      <c r="CE21" s="44">
        <v>0</v>
      </c>
      <c r="CF21" s="44">
        <v>0</v>
      </c>
      <c r="CG21" s="44">
        <v>0</v>
      </c>
      <c r="CH21" s="44">
        <v>0</v>
      </c>
      <c r="CI21" s="44">
        <v>0</v>
      </c>
      <c r="CJ21" s="44">
        <v>0</v>
      </c>
      <c r="CK21" s="44">
        <v>0</v>
      </c>
      <c r="CL21" s="44">
        <v>0</v>
      </c>
      <c r="CM21" s="44">
        <v>0</v>
      </c>
      <c r="CN21" s="44">
        <v>0</v>
      </c>
      <c r="CO21" s="44">
        <v>0</v>
      </c>
      <c r="CP21" s="44">
        <v>0</v>
      </c>
      <c r="CQ21" s="44">
        <v>0</v>
      </c>
      <c r="CR21" s="44">
        <v>0</v>
      </c>
      <c r="CS21" s="44">
        <v>0</v>
      </c>
      <c r="CT21" s="44">
        <v>0</v>
      </c>
      <c r="CU21" s="44">
        <v>0</v>
      </c>
      <c r="CV21" s="44">
        <v>0</v>
      </c>
      <c r="CW21" s="44">
        <v>0</v>
      </c>
      <c r="CX21" s="44">
        <v>0</v>
      </c>
      <c r="CY21" s="44">
        <v>0</v>
      </c>
      <c r="CZ21" s="44">
        <v>0</v>
      </c>
      <c r="DA21" s="44">
        <v>0</v>
      </c>
      <c r="DB21" s="44">
        <v>0</v>
      </c>
      <c r="DC21" s="44">
        <v>0</v>
      </c>
      <c r="DD21" s="44">
        <v>0</v>
      </c>
      <c r="DE21" s="44">
        <v>0</v>
      </c>
      <c r="DF21" s="44">
        <v>0</v>
      </c>
      <c r="DG21" s="44">
        <v>0</v>
      </c>
      <c r="DH21" s="44">
        <v>0</v>
      </c>
      <c r="DI21" s="44">
        <v>0</v>
      </c>
      <c r="DJ21" s="44">
        <v>0</v>
      </c>
      <c r="DK21" s="44">
        <v>0</v>
      </c>
      <c r="DL21" s="44">
        <v>0</v>
      </c>
      <c r="DM21" s="44">
        <v>0</v>
      </c>
      <c r="DN21" s="44">
        <v>0</v>
      </c>
      <c r="DO21" s="44">
        <v>0</v>
      </c>
      <c r="DP21" s="44">
        <v>0</v>
      </c>
      <c r="DQ21" s="44">
        <v>0</v>
      </c>
      <c r="DR21" s="44">
        <v>0</v>
      </c>
      <c r="DS21" s="44">
        <v>0</v>
      </c>
      <c r="DT21" s="44">
        <v>0</v>
      </c>
      <c r="DU21" s="44">
        <v>0</v>
      </c>
      <c r="DV21" s="44">
        <v>0</v>
      </c>
      <c r="DW21" s="45">
        <v>0</v>
      </c>
      <c r="DX21" s="44">
        <v>0</v>
      </c>
      <c r="DY21" s="44">
        <v>0</v>
      </c>
      <c r="DZ21" s="44">
        <v>0</v>
      </c>
      <c r="EA21" s="44">
        <v>0</v>
      </c>
      <c r="EB21" s="44">
        <v>0</v>
      </c>
      <c r="EC21" s="44">
        <v>0</v>
      </c>
      <c r="ED21" s="44">
        <v>0</v>
      </c>
      <c r="EE21" s="44">
        <v>0</v>
      </c>
      <c r="EF21" s="44">
        <v>0</v>
      </c>
      <c r="EG21" s="44">
        <v>0</v>
      </c>
      <c r="EH21" s="45">
        <v>0</v>
      </c>
      <c r="EI21" s="44">
        <v>0</v>
      </c>
      <c r="EJ21" s="45">
        <v>0</v>
      </c>
      <c r="EK21" s="44">
        <v>0</v>
      </c>
      <c r="EL21" s="45">
        <v>0</v>
      </c>
      <c r="EM21" s="44">
        <v>0</v>
      </c>
      <c r="EN21" s="44">
        <v>0</v>
      </c>
      <c r="EO21" s="44">
        <v>0</v>
      </c>
      <c r="EP21" s="44">
        <v>0</v>
      </c>
      <c r="EQ21" s="45">
        <v>0</v>
      </c>
      <c r="ER21" s="44">
        <v>0</v>
      </c>
      <c r="ES21" s="44">
        <v>0</v>
      </c>
      <c r="ET21" s="44">
        <v>0</v>
      </c>
      <c r="EU21" s="44">
        <v>0</v>
      </c>
      <c r="EV21" s="44">
        <v>0</v>
      </c>
      <c r="EW21" s="44">
        <v>0</v>
      </c>
      <c r="EX21" s="44">
        <v>0</v>
      </c>
      <c r="EY21" s="45">
        <v>0</v>
      </c>
      <c r="EZ21" s="44">
        <v>12</v>
      </c>
      <c r="FA21" s="44">
        <v>12</v>
      </c>
      <c r="FB21" s="44">
        <v>12</v>
      </c>
      <c r="FC21" s="44">
        <v>12</v>
      </c>
      <c r="FD21" s="44">
        <v>12</v>
      </c>
      <c r="FE21" s="44">
        <v>0</v>
      </c>
      <c r="FF21" s="44">
        <v>0</v>
      </c>
      <c r="FG21" s="44">
        <v>0</v>
      </c>
      <c r="FH21" s="44">
        <v>0</v>
      </c>
      <c r="FI21" s="44">
        <v>0</v>
      </c>
      <c r="FJ21" s="45">
        <v>0</v>
      </c>
      <c r="FK21" s="44">
        <v>0</v>
      </c>
      <c r="FL21" s="45">
        <v>0</v>
      </c>
      <c r="FM21" s="44">
        <v>0</v>
      </c>
      <c r="FN21" s="44">
        <v>0</v>
      </c>
      <c r="FO21" s="45">
        <v>0</v>
      </c>
      <c r="FP21" s="44">
        <v>0</v>
      </c>
      <c r="FQ21" s="44">
        <v>0</v>
      </c>
      <c r="FR21" s="44">
        <v>0</v>
      </c>
      <c r="FS21" s="44">
        <v>0</v>
      </c>
      <c r="FT21" s="44">
        <v>0</v>
      </c>
      <c r="FU21" s="44">
        <v>0</v>
      </c>
      <c r="FV21" s="45">
        <v>0</v>
      </c>
      <c r="FW21" s="44">
        <v>0</v>
      </c>
      <c r="FX21" s="45">
        <v>0</v>
      </c>
      <c r="FY21" s="44">
        <v>0</v>
      </c>
      <c r="FZ21" s="44">
        <v>0</v>
      </c>
      <c r="GA21" s="44">
        <v>0</v>
      </c>
      <c r="GB21" s="44">
        <v>0</v>
      </c>
      <c r="GC21" s="44">
        <v>0</v>
      </c>
      <c r="GD21" s="44">
        <v>0</v>
      </c>
      <c r="GE21" s="44">
        <v>0</v>
      </c>
      <c r="GF21" s="44">
        <v>0</v>
      </c>
      <c r="GG21" s="44">
        <v>0</v>
      </c>
      <c r="GH21" s="44">
        <v>0</v>
      </c>
      <c r="GI21" s="44">
        <v>0</v>
      </c>
      <c r="GJ21" s="44">
        <v>0</v>
      </c>
      <c r="GK21" s="44">
        <v>0</v>
      </c>
      <c r="GL21" s="44">
        <v>0</v>
      </c>
      <c r="GM21" s="44">
        <v>0</v>
      </c>
      <c r="GN21" s="44">
        <v>0</v>
      </c>
      <c r="GO21" s="44">
        <v>0</v>
      </c>
      <c r="GP21" s="44">
        <v>0</v>
      </c>
      <c r="GQ21" s="44">
        <v>0</v>
      </c>
      <c r="GR21" s="44">
        <v>0</v>
      </c>
      <c r="GS21" s="44">
        <v>0</v>
      </c>
      <c r="GT21" s="44">
        <v>0</v>
      </c>
      <c r="GU21" s="44">
        <v>0</v>
      </c>
      <c r="GV21" s="44">
        <v>0</v>
      </c>
      <c r="GW21" s="44">
        <v>0</v>
      </c>
      <c r="GX21" s="44">
        <v>0</v>
      </c>
      <c r="GY21" s="44">
        <v>0</v>
      </c>
      <c r="GZ21" s="44">
        <v>0</v>
      </c>
      <c r="HA21" s="44">
        <v>0</v>
      </c>
      <c r="HB21" s="44">
        <v>0</v>
      </c>
      <c r="HC21" s="44">
        <v>0</v>
      </c>
      <c r="HD21" s="44">
        <v>0</v>
      </c>
      <c r="HE21" s="44">
        <v>0</v>
      </c>
      <c r="HF21" s="44">
        <v>0</v>
      </c>
      <c r="HG21" s="44">
        <v>0</v>
      </c>
      <c r="HH21" s="44">
        <v>0</v>
      </c>
      <c r="HI21" s="44">
        <v>0</v>
      </c>
      <c r="HJ21" s="44">
        <v>0</v>
      </c>
      <c r="HK21" s="44">
        <v>0</v>
      </c>
      <c r="HL21" s="44">
        <v>0</v>
      </c>
      <c r="HM21" s="44">
        <v>0</v>
      </c>
      <c r="HN21" s="44">
        <v>0</v>
      </c>
      <c r="HO21" s="44">
        <v>0</v>
      </c>
      <c r="HP21" s="44">
        <v>0</v>
      </c>
      <c r="HQ21" s="44">
        <v>0</v>
      </c>
      <c r="HR21" s="44">
        <v>0</v>
      </c>
      <c r="HS21" s="44">
        <v>0</v>
      </c>
    </row>
    <row r="22" spans="2:227">
      <c r="B22" s="41">
        <v>18</v>
      </c>
      <c r="C22" s="41" t="s">
        <v>238</v>
      </c>
      <c r="D22" s="42" t="s">
        <v>239</v>
      </c>
      <c r="E22" s="41">
        <v>20.283593</v>
      </c>
      <c r="F22" s="41">
        <v>50.727035999999998</v>
      </c>
      <c r="G22" s="41">
        <v>4</v>
      </c>
      <c r="H22" s="42" t="s">
        <v>714</v>
      </c>
      <c r="I22" s="41" t="s">
        <v>46</v>
      </c>
      <c r="J22" s="41" t="s">
        <v>240</v>
      </c>
      <c r="K22" s="42" t="s">
        <v>241</v>
      </c>
      <c r="L22" s="41" t="s">
        <v>72</v>
      </c>
      <c r="M22" s="41" t="s">
        <v>50</v>
      </c>
      <c r="N22" s="41" t="s">
        <v>715</v>
      </c>
      <c r="O22" s="42" t="s">
        <v>87</v>
      </c>
      <c r="P22" s="44" t="s">
        <v>321</v>
      </c>
      <c r="Q22" s="44"/>
      <c r="R22" s="44"/>
      <c r="S22" s="44"/>
      <c r="T22" s="44"/>
      <c r="U22" s="44" t="s">
        <v>321</v>
      </c>
      <c r="V22" s="44" t="s">
        <v>320</v>
      </c>
      <c r="W22" s="44" t="s">
        <v>320</v>
      </c>
      <c r="X22" s="44" t="s">
        <v>320</v>
      </c>
      <c r="Y22" s="44" t="s">
        <v>321</v>
      </c>
      <c r="Z22" s="44" t="s">
        <v>321</v>
      </c>
      <c r="AA22" s="44"/>
      <c r="AB22" s="44" t="s">
        <v>321</v>
      </c>
      <c r="AC22" s="44"/>
      <c r="AD22" s="44"/>
      <c r="AE22" s="44"/>
      <c r="AF22" s="44" t="s">
        <v>320</v>
      </c>
      <c r="AG22" s="44" t="s">
        <v>320</v>
      </c>
      <c r="AH22" s="44" t="s">
        <v>320</v>
      </c>
      <c r="AI22" s="44"/>
      <c r="AJ22" s="44"/>
      <c r="AK22" s="44"/>
      <c r="AL22" s="44"/>
      <c r="AM22" s="44"/>
      <c r="AN22" s="44"/>
      <c r="AO22" s="44" t="s">
        <v>321</v>
      </c>
      <c r="AP22" s="44"/>
      <c r="AQ22" s="44"/>
      <c r="AR22" s="44"/>
      <c r="AS22" s="44"/>
      <c r="AT22" s="44"/>
      <c r="AU22" s="44" t="s">
        <v>321</v>
      </c>
      <c r="AV22" s="44" t="s">
        <v>321</v>
      </c>
      <c r="AW22" s="44"/>
      <c r="AX22" s="44" t="s">
        <v>321</v>
      </c>
      <c r="AY22" s="44"/>
      <c r="AZ22" s="44"/>
      <c r="BA22" s="44"/>
      <c r="BB22" s="44" t="s">
        <v>320</v>
      </c>
      <c r="BC22" s="44" t="s">
        <v>320</v>
      </c>
      <c r="BD22" s="44" t="s">
        <v>320</v>
      </c>
      <c r="BE22" s="44" t="s">
        <v>321</v>
      </c>
      <c r="BF22" s="44">
        <v>0</v>
      </c>
      <c r="BG22" s="44">
        <v>0</v>
      </c>
      <c r="BH22" s="44">
        <v>1</v>
      </c>
      <c r="BI22" s="44">
        <v>0</v>
      </c>
      <c r="BJ22" s="44">
        <v>0</v>
      </c>
      <c r="BK22" s="44">
        <v>0</v>
      </c>
      <c r="BL22" s="44">
        <v>1</v>
      </c>
      <c r="BM22" s="44">
        <v>1</v>
      </c>
      <c r="BN22" s="44">
        <v>6</v>
      </c>
      <c r="BO22" s="44">
        <v>0</v>
      </c>
      <c r="BP22" s="44">
        <v>0</v>
      </c>
      <c r="BQ22" s="44">
        <v>0</v>
      </c>
      <c r="BR22" s="44">
        <v>0</v>
      </c>
      <c r="BS22" s="44">
        <v>6</v>
      </c>
      <c r="BT22" s="44">
        <v>12</v>
      </c>
      <c r="BU22" s="44">
        <v>0</v>
      </c>
      <c r="BV22" s="44">
        <v>6</v>
      </c>
      <c r="BW22" s="44">
        <v>0</v>
      </c>
      <c r="BX22" s="44">
        <v>0</v>
      </c>
      <c r="BY22" s="44">
        <v>0</v>
      </c>
      <c r="BZ22" s="44">
        <v>6</v>
      </c>
      <c r="CA22" s="44">
        <v>6</v>
      </c>
      <c r="CB22" s="44">
        <v>0</v>
      </c>
      <c r="CC22" s="44">
        <v>0</v>
      </c>
      <c r="CD22" s="44">
        <v>0</v>
      </c>
      <c r="CE22" s="44">
        <v>0</v>
      </c>
      <c r="CF22" s="44">
        <v>6</v>
      </c>
      <c r="CG22" s="44">
        <v>6</v>
      </c>
      <c r="CH22" s="44">
        <v>0</v>
      </c>
      <c r="CI22" s="44">
        <v>12</v>
      </c>
      <c r="CJ22" s="44">
        <v>12</v>
      </c>
      <c r="CK22" s="44">
        <v>12</v>
      </c>
      <c r="CL22" s="44">
        <v>12</v>
      </c>
      <c r="CM22" s="44">
        <v>12</v>
      </c>
      <c r="CN22" s="44">
        <v>12</v>
      </c>
      <c r="CO22" s="44">
        <v>12</v>
      </c>
      <c r="CP22" s="44">
        <v>0</v>
      </c>
      <c r="CQ22" s="44">
        <v>0</v>
      </c>
      <c r="CR22" s="44">
        <v>0</v>
      </c>
      <c r="CS22" s="44">
        <v>0</v>
      </c>
      <c r="CT22" s="44">
        <v>0</v>
      </c>
      <c r="CU22" s="44">
        <v>0</v>
      </c>
      <c r="CV22" s="44">
        <v>0</v>
      </c>
      <c r="CW22" s="44">
        <v>0</v>
      </c>
      <c r="CX22" s="44">
        <v>0</v>
      </c>
      <c r="CY22" s="44">
        <v>0</v>
      </c>
      <c r="CZ22" s="44">
        <v>0</v>
      </c>
      <c r="DA22" s="44">
        <v>0</v>
      </c>
      <c r="DB22" s="44">
        <v>0</v>
      </c>
      <c r="DC22" s="44">
        <v>0</v>
      </c>
      <c r="DD22" s="44">
        <v>0</v>
      </c>
      <c r="DE22" s="44">
        <v>0</v>
      </c>
      <c r="DF22" s="44">
        <v>0</v>
      </c>
      <c r="DG22" s="44">
        <v>0</v>
      </c>
      <c r="DH22" s="44">
        <v>0</v>
      </c>
      <c r="DI22" s="44">
        <v>0</v>
      </c>
      <c r="DJ22" s="44">
        <v>0</v>
      </c>
      <c r="DK22" s="44">
        <v>0</v>
      </c>
      <c r="DL22" s="44">
        <v>0</v>
      </c>
      <c r="DM22" s="44">
        <v>0</v>
      </c>
      <c r="DN22" s="44">
        <v>0</v>
      </c>
      <c r="DO22" s="44">
        <v>0</v>
      </c>
      <c r="DP22" s="44">
        <v>0</v>
      </c>
      <c r="DQ22" s="44">
        <v>0</v>
      </c>
      <c r="DR22" s="44">
        <v>0</v>
      </c>
      <c r="DS22" s="44">
        <v>0</v>
      </c>
      <c r="DT22" s="44">
        <v>0</v>
      </c>
      <c r="DU22" s="44">
        <v>0</v>
      </c>
      <c r="DV22" s="44">
        <v>0</v>
      </c>
      <c r="DW22" s="45">
        <v>0</v>
      </c>
      <c r="DX22" s="44">
        <v>0</v>
      </c>
      <c r="DY22" s="44">
        <v>0</v>
      </c>
      <c r="DZ22" s="44">
        <v>0</v>
      </c>
      <c r="EA22" s="44">
        <v>0</v>
      </c>
      <c r="EB22" s="44">
        <v>0</v>
      </c>
      <c r="EC22" s="44">
        <v>0</v>
      </c>
      <c r="ED22" s="44">
        <v>0</v>
      </c>
      <c r="EE22" s="44">
        <v>0</v>
      </c>
      <c r="EF22" s="44">
        <v>0</v>
      </c>
      <c r="EG22" s="44">
        <v>0</v>
      </c>
      <c r="EH22" s="45">
        <v>0</v>
      </c>
      <c r="EI22" s="44">
        <v>0</v>
      </c>
      <c r="EJ22" s="45">
        <v>0</v>
      </c>
      <c r="EK22" s="44">
        <v>0</v>
      </c>
      <c r="EL22" s="45">
        <v>0</v>
      </c>
      <c r="EM22" s="44">
        <v>0</v>
      </c>
      <c r="EN22" s="44">
        <v>0</v>
      </c>
      <c r="EO22" s="44">
        <v>0</v>
      </c>
      <c r="EP22" s="44">
        <v>0</v>
      </c>
      <c r="EQ22" s="45">
        <v>0</v>
      </c>
      <c r="ER22" s="44">
        <v>0</v>
      </c>
      <c r="ES22" s="44">
        <v>0</v>
      </c>
      <c r="ET22" s="44">
        <v>0</v>
      </c>
      <c r="EU22" s="44">
        <v>0</v>
      </c>
      <c r="EV22" s="44">
        <v>0</v>
      </c>
      <c r="EW22" s="44">
        <v>0</v>
      </c>
      <c r="EX22" s="44">
        <v>0</v>
      </c>
      <c r="EY22" s="45">
        <v>0</v>
      </c>
      <c r="EZ22" s="44">
        <v>12</v>
      </c>
      <c r="FA22" s="44">
        <v>12</v>
      </c>
      <c r="FB22" s="44">
        <v>12</v>
      </c>
      <c r="FC22" s="44">
        <v>12</v>
      </c>
      <c r="FD22" s="44">
        <v>12</v>
      </c>
      <c r="FE22" s="44">
        <v>0</v>
      </c>
      <c r="FF22" s="44">
        <v>0</v>
      </c>
      <c r="FG22" s="44">
        <v>0</v>
      </c>
      <c r="FH22" s="44">
        <v>0</v>
      </c>
      <c r="FI22" s="44">
        <v>0</v>
      </c>
      <c r="FJ22" s="45">
        <v>0</v>
      </c>
      <c r="FK22" s="44">
        <v>0</v>
      </c>
      <c r="FL22" s="45">
        <v>0</v>
      </c>
      <c r="FM22" s="44">
        <v>0</v>
      </c>
      <c r="FN22" s="44">
        <v>0</v>
      </c>
      <c r="FO22" s="45">
        <v>0</v>
      </c>
      <c r="FP22" s="44">
        <v>0</v>
      </c>
      <c r="FQ22" s="44">
        <v>0</v>
      </c>
      <c r="FR22" s="44">
        <v>0</v>
      </c>
      <c r="FS22" s="44">
        <v>0</v>
      </c>
      <c r="FT22" s="44">
        <v>0</v>
      </c>
      <c r="FU22" s="44">
        <v>0</v>
      </c>
      <c r="FV22" s="45">
        <v>0</v>
      </c>
      <c r="FW22" s="44">
        <v>0</v>
      </c>
      <c r="FX22" s="45">
        <v>0</v>
      </c>
      <c r="FY22" s="44">
        <v>0</v>
      </c>
      <c r="FZ22" s="44">
        <v>0</v>
      </c>
      <c r="GA22" s="44">
        <v>0</v>
      </c>
      <c r="GB22" s="44">
        <v>0</v>
      </c>
      <c r="GC22" s="44">
        <v>0</v>
      </c>
      <c r="GD22" s="44">
        <v>0</v>
      </c>
      <c r="GE22" s="44">
        <v>0</v>
      </c>
      <c r="GF22" s="44">
        <v>0</v>
      </c>
      <c r="GG22" s="44">
        <v>0</v>
      </c>
      <c r="GH22" s="44">
        <v>0</v>
      </c>
      <c r="GI22" s="44">
        <v>0</v>
      </c>
      <c r="GJ22" s="44">
        <v>0</v>
      </c>
      <c r="GK22" s="44">
        <v>0</v>
      </c>
      <c r="GL22" s="44">
        <v>0</v>
      </c>
      <c r="GM22" s="44">
        <v>0</v>
      </c>
      <c r="GN22" s="44">
        <v>0</v>
      </c>
      <c r="GO22" s="44">
        <v>0</v>
      </c>
      <c r="GP22" s="44">
        <v>0</v>
      </c>
      <c r="GQ22" s="44">
        <v>0</v>
      </c>
      <c r="GR22" s="44">
        <v>0</v>
      </c>
      <c r="GS22" s="44">
        <v>0</v>
      </c>
      <c r="GT22" s="44">
        <v>0</v>
      </c>
      <c r="GU22" s="44">
        <v>0</v>
      </c>
      <c r="GV22" s="44">
        <v>0</v>
      </c>
      <c r="GW22" s="44">
        <v>0</v>
      </c>
      <c r="GX22" s="44">
        <v>0</v>
      </c>
      <c r="GY22" s="44">
        <v>0</v>
      </c>
      <c r="GZ22" s="44">
        <v>0</v>
      </c>
      <c r="HA22" s="44">
        <v>0</v>
      </c>
      <c r="HB22" s="44">
        <v>0</v>
      </c>
      <c r="HC22" s="44">
        <v>0</v>
      </c>
      <c r="HD22" s="44">
        <v>0</v>
      </c>
      <c r="HE22" s="44">
        <v>0</v>
      </c>
      <c r="HF22" s="44">
        <v>0</v>
      </c>
      <c r="HG22" s="44">
        <v>0</v>
      </c>
      <c r="HH22" s="44">
        <v>0</v>
      </c>
      <c r="HI22" s="44">
        <v>0</v>
      </c>
      <c r="HJ22" s="44">
        <v>0</v>
      </c>
      <c r="HK22" s="44">
        <v>0</v>
      </c>
      <c r="HL22" s="44">
        <v>0</v>
      </c>
      <c r="HM22" s="44">
        <v>0</v>
      </c>
      <c r="HN22" s="44">
        <v>0</v>
      </c>
      <c r="HO22" s="44">
        <v>0</v>
      </c>
      <c r="HP22" s="44">
        <v>0</v>
      </c>
      <c r="HQ22" s="44">
        <v>0</v>
      </c>
      <c r="HR22" s="44">
        <v>0</v>
      </c>
      <c r="HS22" s="44">
        <v>0</v>
      </c>
    </row>
    <row r="23" spans="2:227" ht="22.5">
      <c r="B23" s="41">
        <v>19</v>
      </c>
      <c r="C23" s="41" t="s">
        <v>242</v>
      </c>
      <c r="D23" s="42" t="s">
        <v>243</v>
      </c>
      <c r="E23" s="41">
        <v>20.442095999999999</v>
      </c>
      <c r="F23" s="41">
        <v>50.684345999999998</v>
      </c>
      <c r="G23" s="41">
        <v>3</v>
      </c>
      <c r="H23" s="42" t="s">
        <v>714</v>
      </c>
      <c r="I23" s="41" t="s">
        <v>46</v>
      </c>
      <c r="J23" s="41" t="s">
        <v>244</v>
      </c>
      <c r="K23" s="42" t="s">
        <v>245</v>
      </c>
      <c r="L23" s="41" t="s">
        <v>92</v>
      </c>
      <c r="M23" s="41" t="s">
        <v>57</v>
      </c>
      <c r="N23" s="41" t="s">
        <v>715</v>
      </c>
      <c r="O23" s="42" t="s">
        <v>87</v>
      </c>
      <c r="P23" s="44" t="s">
        <v>320</v>
      </c>
      <c r="Q23" s="44"/>
      <c r="R23" s="44"/>
      <c r="S23" s="44"/>
      <c r="T23" s="44"/>
      <c r="U23" s="44"/>
      <c r="V23" s="44" t="s">
        <v>320</v>
      </c>
      <c r="W23" s="44" t="s">
        <v>320</v>
      </c>
      <c r="X23" s="44" t="s">
        <v>320</v>
      </c>
      <c r="Y23" s="44" t="s">
        <v>321</v>
      </c>
      <c r="Z23" s="44" t="s">
        <v>321</v>
      </c>
      <c r="AA23" s="44"/>
      <c r="AB23" s="44" t="s">
        <v>321</v>
      </c>
      <c r="AC23" s="44"/>
      <c r="AD23" s="44"/>
      <c r="AE23" s="44"/>
      <c r="AF23" s="44" t="s">
        <v>320</v>
      </c>
      <c r="AG23" s="44" t="s">
        <v>320</v>
      </c>
      <c r="AH23" s="44" t="s">
        <v>320</v>
      </c>
      <c r="AI23" s="44"/>
      <c r="AJ23" s="44"/>
      <c r="AK23" s="44"/>
      <c r="AL23" s="44"/>
      <c r="AM23" s="44"/>
      <c r="AN23" s="44"/>
      <c r="AO23" s="44" t="s">
        <v>320</v>
      </c>
      <c r="AP23" s="44"/>
      <c r="AQ23" s="44"/>
      <c r="AR23" s="44"/>
      <c r="AS23" s="44"/>
      <c r="AT23" s="44"/>
      <c r="AU23" s="44" t="s">
        <v>321</v>
      </c>
      <c r="AV23" s="44" t="s">
        <v>321</v>
      </c>
      <c r="AW23" s="44"/>
      <c r="AX23" s="44" t="s">
        <v>321</v>
      </c>
      <c r="AY23" s="44"/>
      <c r="AZ23" s="44"/>
      <c r="BA23" s="44"/>
      <c r="BB23" s="44" t="s">
        <v>320</v>
      </c>
      <c r="BC23" s="44" t="s">
        <v>320</v>
      </c>
      <c r="BD23" s="44" t="s">
        <v>320</v>
      </c>
      <c r="BE23" s="44" t="s">
        <v>320</v>
      </c>
      <c r="BF23" s="44">
        <v>0</v>
      </c>
      <c r="BG23" s="44">
        <v>0</v>
      </c>
      <c r="BH23" s="44">
        <v>1</v>
      </c>
      <c r="BI23" s="44">
        <v>0</v>
      </c>
      <c r="BJ23" s="44">
        <v>0</v>
      </c>
      <c r="BK23" s="44">
        <v>0</v>
      </c>
      <c r="BL23" s="44">
        <v>0</v>
      </c>
      <c r="BM23" s="44">
        <v>1</v>
      </c>
      <c r="BN23" s="44">
        <v>6</v>
      </c>
      <c r="BO23" s="44">
        <v>0</v>
      </c>
      <c r="BP23" s="44">
        <v>0</v>
      </c>
      <c r="BQ23" s="44">
        <v>0</v>
      </c>
      <c r="BR23" s="44">
        <v>0</v>
      </c>
      <c r="BS23" s="44">
        <v>6</v>
      </c>
      <c r="BT23" s="44">
        <v>6</v>
      </c>
      <c r="BU23" s="44">
        <v>0</v>
      </c>
      <c r="BV23" s="44">
        <v>6</v>
      </c>
      <c r="BW23" s="44">
        <v>0</v>
      </c>
      <c r="BX23" s="44">
        <v>0</v>
      </c>
      <c r="BY23" s="44">
        <v>0</v>
      </c>
      <c r="BZ23" s="44">
        <v>6</v>
      </c>
      <c r="CA23" s="44">
        <v>6</v>
      </c>
      <c r="CB23" s="44">
        <v>0</v>
      </c>
      <c r="CC23" s="44">
        <v>0</v>
      </c>
      <c r="CD23" s="44">
        <v>0</v>
      </c>
      <c r="CE23" s="44">
        <v>0</v>
      </c>
      <c r="CF23" s="44">
        <v>6</v>
      </c>
      <c r="CG23" s="44">
        <v>6</v>
      </c>
      <c r="CH23" s="44">
        <v>0</v>
      </c>
      <c r="CI23" s="44">
        <v>6</v>
      </c>
      <c r="CJ23" s="44">
        <v>6</v>
      </c>
      <c r="CK23" s="44">
        <v>6</v>
      </c>
      <c r="CL23" s="44">
        <v>6</v>
      </c>
      <c r="CM23" s="44">
        <v>6</v>
      </c>
      <c r="CN23" s="44">
        <v>6</v>
      </c>
      <c r="CO23" s="44">
        <v>6</v>
      </c>
      <c r="CP23" s="44">
        <v>0</v>
      </c>
      <c r="CQ23" s="44">
        <v>0</v>
      </c>
      <c r="CR23" s="44">
        <v>0</v>
      </c>
      <c r="CS23" s="44">
        <v>0</v>
      </c>
      <c r="CT23" s="44">
        <v>0</v>
      </c>
      <c r="CU23" s="44">
        <v>0</v>
      </c>
      <c r="CV23" s="44">
        <v>0</v>
      </c>
      <c r="CW23" s="44">
        <v>0</v>
      </c>
      <c r="CX23" s="44">
        <v>0</v>
      </c>
      <c r="CY23" s="44">
        <v>0</v>
      </c>
      <c r="CZ23" s="44">
        <v>0</v>
      </c>
      <c r="DA23" s="44">
        <v>0</v>
      </c>
      <c r="DB23" s="44">
        <v>0</v>
      </c>
      <c r="DC23" s="44">
        <v>0</v>
      </c>
      <c r="DD23" s="44">
        <v>0</v>
      </c>
      <c r="DE23" s="44">
        <v>0</v>
      </c>
      <c r="DF23" s="44">
        <v>0</v>
      </c>
      <c r="DG23" s="44">
        <v>0</v>
      </c>
      <c r="DH23" s="44">
        <v>0</v>
      </c>
      <c r="DI23" s="44">
        <v>0</v>
      </c>
      <c r="DJ23" s="44">
        <v>0</v>
      </c>
      <c r="DK23" s="44">
        <v>0</v>
      </c>
      <c r="DL23" s="44">
        <v>0</v>
      </c>
      <c r="DM23" s="44">
        <v>0</v>
      </c>
      <c r="DN23" s="44">
        <v>0</v>
      </c>
      <c r="DO23" s="44">
        <v>0</v>
      </c>
      <c r="DP23" s="44">
        <v>0</v>
      </c>
      <c r="DQ23" s="44">
        <v>0</v>
      </c>
      <c r="DR23" s="44">
        <v>0</v>
      </c>
      <c r="DS23" s="44">
        <v>0</v>
      </c>
      <c r="DT23" s="44">
        <v>0</v>
      </c>
      <c r="DU23" s="44">
        <v>0</v>
      </c>
      <c r="DV23" s="44">
        <v>0</v>
      </c>
      <c r="DW23" s="45">
        <v>0</v>
      </c>
      <c r="DX23" s="44">
        <v>0</v>
      </c>
      <c r="DY23" s="44">
        <v>0</v>
      </c>
      <c r="DZ23" s="44">
        <v>0</v>
      </c>
      <c r="EA23" s="44">
        <v>0</v>
      </c>
      <c r="EB23" s="44">
        <v>0</v>
      </c>
      <c r="EC23" s="44">
        <v>0</v>
      </c>
      <c r="ED23" s="44">
        <v>0</v>
      </c>
      <c r="EE23" s="44">
        <v>0</v>
      </c>
      <c r="EF23" s="44">
        <v>0</v>
      </c>
      <c r="EG23" s="44">
        <v>0</v>
      </c>
      <c r="EH23" s="45">
        <v>0</v>
      </c>
      <c r="EI23" s="44">
        <v>0</v>
      </c>
      <c r="EJ23" s="45">
        <v>0</v>
      </c>
      <c r="EK23" s="44">
        <v>0</v>
      </c>
      <c r="EL23" s="45">
        <v>0</v>
      </c>
      <c r="EM23" s="44">
        <v>0</v>
      </c>
      <c r="EN23" s="44">
        <v>0</v>
      </c>
      <c r="EO23" s="44">
        <v>0</v>
      </c>
      <c r="EP23" s="44">
        <v>0</v>
      </c>
      <c r="EQ23" s="45">
        <v>0</v>
      </c>
      <c r="ER23" s="44">
        <v>0</v>
      </c>
      <c r="ES23" s="44">
        <v>0</v>
      </c>
      <c r="ET23" s="44">
        <v>0</v>
      </c>
      <c r="EU23" s="44">
        <v>0</v>
      </c>
      <c r="EV23" s="44">
        <v>0</v>
      </c>
      <c r="EW23" s="44">
        <v>0</v>
      </c>
      <c r="EX23" s="44">
        <v>0</v>
      </c>
      <c r="EY23" s="45">
        <v>0</v>
      </c>
      <c r="EZ23" s="44">
        <v>12</v>
      </c>
      <c r="FA23" s="44">
        <v>12</v>
      </c>
      <c r="FB23" s="44">
        <v>12</v>
      </c>
      <c r="FC23" s="44">
        <v>12</v>
      </c>
      <c r="FD23" s="44">
        <v>12</v>
      </c>
      <c r="FE23" s="44">
        <v>0</v>
      </c>
      <c r="FF23" s="44">
        <v>0</v>
      </c>
      <c r="FG23" s="44">
        <v>0</v>
      </c>
      <c r="FH23" s="44">
        <v>0</v>
      </c>
      <c r="FI23" s="44">
        <v>0</v>
      </c>
      <c r="FJ23" s="45">
        <v>0</v>
      </c>
      <c r="FK23" s="44">
        <v>0</v>
      </c>
      <c r="FL23" s="45">
        <v>0</v>
      </c>
      <c r="FM23" s="44">
        <v>0</v>
      </c>
      <c r="FN23" s="44">
        <v>0</v>
      </c>
      <c r="FO23" s="45">
        <v>0</v>
      </c>
      <c r="FP23" s="44">
        <v>0</v>
      </c>
      <c r="FQ23" s="44">
        <v>0</v>
      </c>
      <c r="FR23" s="44">
        <v>0</v>
      </c>
      <c r="FS23" s="44">
        <v>0</v>
      </c>
      <c r="FT23" s="44">
        <v>0</v>
      </c>
      <c r="FU23" s="44">
        <v>0</v>
      </c>
      <c r="FV23" s="45">
        <v>0</v>
      </c>
      <c r="FW23" s="44">
        <v>0</v>
      </c>
      <c r="FX23" s="45">
        <v>0</v>
      </c>
      <c r="FY23" s="44">
        <v>0</v>
      </c>
      <c r="FZ23" s="44">
        <v>0</v>
      </c>
      <c r="GA23" s="44">
        <v>0</v>
      </c>
      <c r="GB23" s="44">
        <v>0</v>
      </c>
      <c r="GC23" s="44">
        <v>0</v>
      </c>
      <c r="GD23" s="44">
        <v>0</v>
      </c>
      <c r="GE23" s="44">
        <v>0</v>
      </c>
      <c r="GF23" s="44">
        <v>0</v>
      </c>
      <c r="GG23" s="44">
        <v>0</v>
      </c>
      <c r="GH23" s="44">
        <v>0</v>
      </c>
      <c r="GI23" s="44">
        <v>0</v>
      </c>
      <c r="GJ23" s="44">
        <v>0</v>
      </c>
      <c r="GK23" s="44">
        <v>0</v>
      </c>
      <c r="GL23" s="44">
        <v>0</v>
      </c>
      <c r="GM23" s="44">
        <v>0</v>
      </c>
      <c r="GN23" s="44">
        <v>0</v>
      </c>
      <c r="GO23" s="44">
        <v>0</v>
      </c>
      <c r="GP23" s="44">
        <v>0</v>
      </c>
      <c r="GQ23" s="44">
        <v>0</v>
      </c>
      <c r="GR23" s="44">
        <v>0</v>
      </c>
      <c r="GS23" s="44">
        <v>0</v>
      </c>
      <c r="GT23" s="44">
        <v>0</v>
      </c>
      <c r="GU23" s="44">
        <v>0</v>
      </c>
      <c r="GV23" s="44">
        <v>0</v>
      </c>
      <c r="GW23" s="44">
        <v>0</v>
      </c>
      <c r="GX23" s="44">
        <v>0</v>
      </c>
      <c r="GY23" s="44">
        <v>0</v>
      </c>
      <c r="GZ23" s="44">
        <v>0</v>
      </c>
      <c r="HA23" s="44">
        <v>0</v>
      </c>
      <c r="HB23" s="44">
        <v>0</v>
      </c>
      <c r="HC23" s="44">
        <v>0</v>
      </c>
      <c r="HD23" s="44">
        <v>0</v>
      </c>
      <c r="HE23" s="44">
        <v>0</v>
      </c>
      <c r="HF23" s="44">
        <v>0</v>
      </c>
      <c r="HG23" s="44">
        <v>0</v>
      </c>
      <c r="HH23" s="44">
        <v>0</v>
      </c>
      <c r="HI23" s="44">
        <v>0</v>
      </c>
      <c r="HJ23" s="44">
        <v>0</v>
      </c>
      <c r="HK23" s="44">
        <v>0</v>
      </c>
      <c r="HL23" s="44">
        <v>0</v>
      </c>
      <c r="HM23" s="44">
        <v>0</v>
      </c>
      <c r="HN23" s="44">
        <v>0</v>
      </c>
      <c r="HO23" s="44">
        <v>0</v>
      </c>
      <c r="HP23" s="44">
        <v>0</v>
      </c>
      <c r="HQ23" s="44">
        <v>0</v>
      </c>
      <c r="HR23" s="44">
        <v>0</v>
      </c>
      <c r="HS23" s="44">
        <v>0</v>
      </c>
    </row>
    <row r="24" spans="2:227">
      <c r="B24" s="41">
        <v>20</v>
      </c>
      <c r="C24" s="41" t="s">
        <v>246</v>
      </c>
      <c r="D24" s="42" t="s">
        <v>247</v>
      </c>
      <c r="E24" s="41">
        <v>20.787253</v>
      </c>
      <c r="F24" s="41">
        <v>50.897089000000001</v>
      </c>
      <c r="G24" s="41">
        <v>4</v>
      </c>
      <c r="H24" s="42" t="s">
        <v>714</v>
      </c>
      <c r="I24" s="41" t="s">
        <v>46</v>
      </c>
      <c r="J24" s="41" t="s">
        <v>248</v>
      </c>
      <c r="K24" s="42" t="s">
        <v>249</v>
      </c>
      <c r="L24" s="41" t="s">
        <v>62</v>
      </c>
      <c r="M24" s="41" t="s">
        <v>57</v>
      </c>
      <c r="N24" s="41" t="s">
        <v>715</v>
      </c>
      <c r="O24" s="42" t="s">
        <v>250</v>
      </c>
      <c r="P24" s="44" t="s">
        <v>321</v>
      </c>
      <c r="Q24" s="44"/>
      <c r="R24" s="44"/>
      <c r="S24" s="44"/>
      <c r="T24" s="44"/>
      <c r="U24" s="44" t="s">
        <v>321</v>
      </c>
      <c r="V24" s="44" t="s">
        <v>320</v>
      </c>
      <c r="W24" s="44" t="s">
        <v>320</v>
      </c>
      <c r="X24" s="44" t="s">
        <v>320</v>
      </c>
      <c r="Y24" s="44" t="s">
        <v>321</v>
      </c>
      <c r="Z24" s="44" t="s">
        <v>321</v>
      </c>
      <c r="AA24" s="44"/>
      <c r="AB24" s="44" t="s">
        <v>321</v>
      </c>
      <c r="AC24" s="44"/>
      <c r="AD24" s="44"/>
      <c r="AE24" s="44"/>
      <c r="AF24" s="44"/>
      <c r="AG24" s="44" t="s">
        <v>320</v>
      </c>
      <c r="AH24" s="44" t="s">
        <v>320</v>
      </c>
      <c r="AI24" s="44"/>
      <c r="AJ24" s="44"/>
      <c r="AK24" s="44"/>
      <c r="AL24" s="44"/>
      <c r="AM24" s="44"/>
      <c r="AN24" s="44"/>
      <c r="AO24" s="44" t="s">
        <v>321</v>
      </c>
      <c r="AP24" s="44"/>
      <c r="AQ24" s="44"/>
      <c r="AR24" s="44"/>
      <c r="AS24" s="44"/>
      <c r="AT24" s="44"/>
      <c r="AU24" s="44" t="s">
        <v>321</v>
      </c>
      <c r="AV24" s="44" t="s">
        <v>321</v>
      </c>
      <c r="AW24" s="44"/>
      <c r="AX24" s="44" t="s">
        <v>321</v>
      </c>
      <c r="AY24" s="44"/>
      <c r="AZ24" s="44"/>
      <c r="BA24" s="44"/>
      <c r="BB24" s="44" t="s">
        <v>320</v>
      </c>
      <c r="BC24" s="44" t="s">
        <v>320</v>
      </c>
      <c r="BD24" s="44" t="s">
        <v>320</v>
      </c>
      <c r="BE24" s="44" t="s">
        <v>321</v>
      </c>
      <c r="BF24" s="44">
        <v>0</v>
      </c>
      <c r="BG24" s="44">
        <v>0</v>
      </c>
      <c r="BH24" s="44">
        <v>1</v>
      </c>
      <c r="BI24" s="44">
        <v>0</v>
      </c>
      <c r="BJ24" s="44">
        <v>0</v>
      </c>
      <c r="BK24" s="44">
        <v>0</v>
      </c>
      <c r="BL24" s="44">
        <v>1</v>
      </c>
      <c r="BM24" s="44">
        <v>1</v>
      </c>
      <c r="BN24" s="44">
        <v>6</v>
      </c>
      <c r="BO24" s="44">
        <v>0</v>
      </c>
      <c r="BP24" s="44">
        <v>0</v>
      </c>
      <c r="BQ24" s="44">
        <v>0</v>
      </c>
      <c r="BR24" s="44">
        <v>0</v>
      </c>
      <c r="BS24" s="44">
        <v>6</v>
      </c>
      <c r="BT24" s="44">
        <v>12</v>
      </c>
      <c r="BU24" s="44">
        <v>0</v>
      </c>
      <c r="BV24" s="44">
        <v>6</v>
      </c>
      <c r="BW24" s="44">
        <v>0</v>
      </c>
      <c r="BX24" s="44">
        <v>0</v>
      </c>
      <c r="BY24" s="44">
        <v>0</v>
      </c>
      <c r="BZ24" s="44">
        <v>6</v>
      </c>
      <c r="CA24" s="44">
        <v>6</v>
      </c>
      <c r="CB24" s="44">
        <v>0</v>
      </c>
      <c r="CC24" s="44">
        <v>0</v>
      </c>
      <c r="CD24" s="44">
        <v>0</v>
      </c>
      <c r="CE24" s="44">
        <v>0</v>
      </c>
      <c r="CF24" s="44">
        <v>6</v>
      </c>
      <c r="CG24" s="44">
        <v>6</v>
      </c>
      <c r="CH24" s="44">
        <v>0</v>
      </c>
      <c r="CI24" s="44">
        <v>12</v>
      </c>
      <c r="CJ24" s="44">
        <v>12</v>
      </c>
      <c r="CK24" s="44">
        <v>12</v>
      </c>
      <c r="CL24" s="44">
        <v>12</v>
      </c>
      <c r="CM24" s="44">
        <v>12</v>
      </c>
      <c r="CN24" s="44">
        <v>12</v>
      </c>
      <c r="CO24" s="44">
        <v>12</v>
      </c>
      <c r="CP24" s="44">
        <v>0</v>
      </c>
      <c r="CQ24" s="44">
        <v>0</v>
      </c>
      <c r="CR24" s="44">
        <v>0</v>
      </c>
      <c r="CS24" s="44">
        <v>0</v>
      </c>
      <c r="CT24" s="44">
        <v>0</v>
      </c>
      <c r="CU24" s="44">
        <v>0</v>
      </c>
      <c r="CV24" s="44">
        <v>0</v>
      </c>
      <c r="CW24" s="44">
        <v>0</v>
      </c>
      <c r="CX24" s="44">
        <v>0</v>
      </c>
      <c r="CY24" s="44">
        <v>0</v>
      </c>
      <c r="CZ24" s="44">
        <v>0</v>
      </c>
      <c r="DA24" s="44">
        <v>0</v>
      </c>
      <c r="DB24" s="44">
        <v>0</v>
      </c>
      <c r="DC24" s="44">
        <v>0</v>
      </c>
      <c r="DD24" s="44">
        <v>0</v>
      </c>
      <c r="DE24" s="44">
        <v>0</v>
      </c>
      <c r="DF24" s="44">
        <v>0</v>
      </c>
      <c r="DG24" s="44">
        <v>0</v>
      </c>
      <c r="DH24" s="44">
        <v>0</v>
      </c>
      <c r="DI24" s="44">
        <v>0</v>
      </c>
      <c r="DJ24" s="44">
        <v>0</v>
      </c>
      <c r="DK24" s="44">
        <v>0</v>
      </c>
      <c r="DL24" s="44">
        <v>0</v>
      </c>
      <c r="DM24" s="44">
        <v>0</v>
      </c>
      <c r="DN24" s="44">
        <v>0</v>
      </c>
      <c r="DO24" s="44">
        <v>0</v>
      </c>
      <c r="DP24" s="44">
        <v>0</v>
      </c>
      <c r="DQ24" s="44">
        <v>0</v>
      </c>
      <c r="DR24" s="44">
        <v>0</v>
      </c>
      <c r="DS24" s="44">
        <v>0</v>
      </c>
      <c r="DT24" s="44">
        <v>0</v>
      </c>
      <c r="DU24" s="44">
        <v>0</v>
      </c>
      <c r="DV24" s="44">
        <v>0</v>
      </c>
      <c r="DW24" s="45">
        <v>0</v>
      </c>
      <c r="DX24" s="44">
        <v>0</v>
      </c>
      <c r="DY24" s="44">
        <v>0</v>
      </c>
      <c r="DZ24" s="44">
        <v>0</v>
      </c>
      <c r="EA24" s="44">
        <v>0</v>
      </c>
      <c r="EB24" s="44">
        <v>0</v>
      </c>
      <c r="EC24" s="44">
        <v>0</v>
      </c>
      <c r="ED24" s="44">
        <v>0</v>
      </c>
      <c r="EE24" s="44">
        <v>0</v>
      </c>
      <c r="EF24" s="44">
        <v>0</v>
      </c>
      <c r="EG24" s="44">
        <v>0</v>
      </c>
      <c r="EH24" s="45">
        <v>0</v>
      </c>
      <c r="EI24" s="44">
        <v>0</v>
      </c>
      <c r="EJ24" s="45">
        <v>0</v>
      </c>
      <c r="EK24" s="44">
        <v>0</v>
      </c>
      <c r="EL24" s="45">
        <v>0</v>
      </c>
      <c r="EM24" s="44">
        <v>0</v>
      </c>
      <c r="EN24" s="44">
        <v>0</v>
      </c>
      <c r="EO24" s="44">
        <v>0</v>
      </c>
      <c r="EP24" s="44">
        <v>0</v>
      </c>
      <c r="EQ24" s="45">
        <v>0</v>
      </c>
      <c r="ER24" s="44">
        <v>0</v>
      </c>
      <c r="ES24" s="44">
        <v>0</v>
      </c>
      <c r="ET24" s="44">
        <v>0</v>
      </c>
      <c r="EU24" s="44">
        <v>0</v>
      </c>
      <c r="EV24" s="44">
        <v>0</v>
      </c>
      <c r="EW24" s="44">
        <v>0</v>
      </c>
      <c r="EX24" s="44">
        <v>0</v>
      </c>
      <c r="EY24" s="45">
        <v>0</v>
      </c>
      <c r="EZ24" s="44">
        <v>12</v>
      </c>
      <c r="FA24" s="44">
        <v>12</v>
      </c>
      <c r="FB24" s="44">
        <v>12</v>
      </c>
      <c r="FC24" s="44">
        <v>12</v>
      </c>
      <c r="FD24" s="44">
        <v>12</v>
      </c>
      <c r="FE24" s="44">
        <v>0</v>
      </c>
      <c r="FF24" s="44">
        <v>0</v>
      </c>
      <c r="FG24" s="44">
        <v>0</v>
      </c>
      <c r="FH24" s="44">
        <v>0</v>
      </c>
      <c r="FI24" s="44">
        <v>0</v>
      </c>
      <c r="FJ24" s="45">
        <v>0</v>
      </c>
      <c r="FK24" s="44">
        <v>0</v>
      </c>
      <c r="FL24" s="45">
        <v>0</v>
      </c>
      <c r="FM24" s="44">
        <v>0</v>
      </c>
      <c r="FN24" s="44">
        <v>0</v>
      </c>
      <c r="FO24" s="45">
        <v>0</v>
      </c>
      <c r="FP24" s="44">
        <v>0</v>
      </c>
      <c r="FQ24" s="44">
        <v>0</v>
      </c>
      <c r="FR24" s="44">
        <v>0</v>
      </c>
      <c r="FS24" s="44">
        <v>0</v>
      </c>
      <c r="FT24" s="44">
        <v>0</v>
      </c>
      <c r="FU24" s="44">
        <v>0</v>
      </c>
      <c r="FV24" s="45">
        <v>0</v>
      </c>
      <c r="FW24" s="44">
        <v>0</v>
      </c>
      <c r="FX24" s="45">
        <v>0</v>
      </c>
      <c r="FY24" s="44">
        <v>0</v>
      </c>
      <c r="FZ24" s="44">
        <v>0</v>
      </c>
      <c r="GA24" s="44">
        <v>0</v>
      </c>
      <c r="GB24" s="44">
        <v>0</v>
      </c>
      <c r="GC24" s="44">
        <v>0</v>
      </c>
      <c r="GD24" s="44">
        <v>0</v>
      </c>
      <c r="GE24" s="44">
        <v>0</v>
      </c>
      <c r="GF24" s="44">
        <v>0</v>
      </c>
      <c r="GG24" s="44">
        <v>0</v>
      </c>
      <c r="GH24" s="44">
        <v>0</v>
      </c>
      <c r="GI24" s="44">
        <v>0</v>
      </c>
      <c r="GJ24" s="44">
        <v>0</v>
      </c>
      <c r="GK24" s="44">
        <v>0</v>
      </c>
      <c r="GL24" s="44">
        <v>0</v>
      </c>
      <c r="GM24" s="44">
        <v>0</v>
      </c>
      <c r="GN24" s="44">
        <v>0</v>
      </c>
      <c r="GO24" s="44">
        <v>0</v>
      </c>
      <c r="GP24" s="44">
        <v>0</v>
      </c>
      <c r="GQ24" s="44">
        <v>0</v>
      </c>
      <c r="GR24" s="44">
        <v>0</v>
      </c>
      <c r="GS24" s="44">
        <v>0</v>
      </c>
      <c r="GT24" s="44">
        <v>0</v>
      </c>
      <c r="GU24" s="44">
        <v>0</v>
      </c>
      <c r="GV24" s="44">
        <v>0</v>
      </c>
      <c r="GW24" s="44">
        <v>0</v>
      </c>
      <c r="GX24" s="44">
        <v>0</v>
      </c>
      <c r="GY24" s="44">
        <v>0</v>
      </c>
      <c r="GZ24" s="44">
        <v>0</v>
      </c>
      <c r="HA24" s="44">
        <v>0</v>
      </c>
      <c r="HB24" s="44">
        <v>0</v>
      </c>
      <c r="HC24" s="44">
        <v>0</v>
      </c>
      <c r="HD24" s="44">
        <v>0</v>
      </c>
      <c r="HE24" s="44">
        <v>0</v>
      </c>
      <c r="HF24" s="44">
        <v>0</v>
      </c>
      <c r="HG24" s="44">
        <v>0</v>
      </c>
      <c r="HH24" s="44">
        <v>0</v>
      </c>
      <c r="HI24" s="44">
        <v>0</v>
      </c>
      <c r="HJ24" s="44">
        <v>0</v>
      </c>
      <c r="HK24" s="44">
        <v>0</v>
      </c>
      <c r="HL24" s="44">
        <v>0</v>
      </c>
      <c r="HM24" s="44">
        <v>0</v>
      </c>
      <c r="HN24" s="44">
        <v>0</v>
      </c>
      <c r="HO24" s="44">
        <v>0</v>
      </c>
      <c r="HP24" s="44">
        <v>0</v>
      </c>
      <c r="HQ24" s="44">
        <v>0</v>
      </c>
      <c r="HR24" s="44">
        <v>0</v>
      </c>
      <c r="HS24" s="44">
        <v>0</v>
      </c>
    </row>
    <row r="25" spans="2:227" ht="22.5">
      <c r="B25" s="41">
        <v>21</v>
      </c>
      <c r="C25" s="41" t="s">
        <v>251</v>
      </c>
      <c r="D25" s="42" t="s">
        <v>252</v>
      </c>
      <c r="E25" s="41">
        <v>20.368687000000001</v>
      </c>
      <c r="F25" s="41">
        <v>51.116995000000003</v>
      </c>
      <c r="G25" s="41">
        <v>1</v>
      </c>
      <c r="H25" s="42" t="s">
        <v>714</v>
      </c>
      <c r="I25" s="41" t="s">
        <v>46</v>
      </c>
      <c r="J25" s="41" t="s">
        <v>253</v>
      </c>
      <c r="K25" s="42" t="s">
        <v>254</v>
      </c>
      <c r="L25" s="41" t="s">
        <v>72</v>
      </c>
      <c r="M25" s="41" t="s">
        <v>57</v>
      </c>
      <c r="N25" s="41" t="s">
        <v>715</v>
      </c>
      <c r="O25" s="42" t="s">
        <v>203</v>
      </c>
      <c r="P25" s="44" t="s">
        <v>320</v>
      </c>
      <c r="Q25" s="44"/>
      <c r="R25" s="44"/>
      <c r="S25" s="44"/>
      <c r="T25" s="44"/>
      <c r="U25" s="44"/>
      <c r="V25" s="44" t="s">
        <v>320</v>
      </c>
      <c r="W25" s="44" t="s">
        <v>320</v>
      </c>
      <c r="X25" s="44" t="s">
        <v>320</v>
      </c>
      <c r="Y25" s="44" t="s">
        <v>321</v>
      </c>
      <c r="Z25" s="44" t="s">
        <v>320</v>
      </c>
      <c r="AA25" s="44"/>
      <c r="AB25" s="44" t="s">
        <v>321</v>
      </c>
      <c r="AC25" s="44"/>
      <c r="AD25" s="44"/>
      <c r="AE25" s="44"/>
      <c r="AF25" s="44"/>
      <c r="AG25" s="44" t="s">
        <v>320</v>
      </c>
      <c r="AH25" s="44" t="s">
        <v>320</v>
      </c>
      <c r="AI25" s="44"/>
      <c r="AJ25" s="44"/>
      <c r="AK25" s="44"/>
      <c r="AL25" s="44"/>
      <c r="AM25" s="44"/>
      <c r="AN25" s="44"/>
      <c r="AO25" s="44" t="s">
        <v>320</v>
      </c>
      <c r="AP25" s="44"/>
      <c r="AQ25" s="44"/>
      <c r="AR25" s="44"/>
      <c r="AS25" s="44"/>
      <c r="AT25" s="44"/>
      <c r="AU25" s="44" t="s">
        <v>321</v>
      </c>
      <c r="AV25" s="44" t="s">
        <v>320</v>
      </c>
      <c r="AW25" s="44"/>
      <c r="AX25" s="44" t="s">
        <v>321</v>
      </c>
      <c r="AY25" s="44"/>
      <c r="AZ25" s="44"/>
      <c r="BA25" s="44"/>
      <c r="BB25" s="44" t="s">
        <v>320</v>
      </c>
      <c r="BC25" s="44" t="s">
        <v>320</v>
      </c>
      <c r="BD25" s="44" t="s">
        <v>320</v>
      </c>
      <c r="BE25" s="44" t="s">
        <v>320</v>
      </c>
      <c r="BF25" s="44">
        <v>0</v>
      </c>
      <c r="BG25" s="44">
        <v>0</v>
      </c>
      <c r="BH25" s="44">
        <v>0</v>
      </c>
      <c r="BI25" s="44">
        <v>0</v>
      </c>
      <c r="BJ25" s="44">
        <v>0</v>
      </c>
      <c r="BK25" s="44">
        <v>0</v>
      </c>
      <c r="BL25" s="44">
        <v>0</v>
      </c>
      <c r="BM25" s="44">
        <v>0</v>
      </c>
      <c r="BN25" s="44">
        <v>0</v>
      </c>
      <c r="BO25" s="44">
        <v>0</v>
      </c>
      <c r="BP25" s="44">
        <v>0</v>
      </c>
      <c r="BQ25" s="44">
        <v>0</v>
      </c>
      <c r="BR25" s="44">
        <v>0</v>
      </c>
      <c r="BS25" s="44">
        <v>0</v>
      </c>
      <c r="BT25" s="44">
        <v>0</v>
      </c>
      <c r="BU25" s="44">
        <v>0</v>
      </c>
      <c r="BV25" s="44">
        <v>0</v>
      </c>
      <c r="BW25" s="44">
        <v>0</v>
      </c>
      <c r="BX25" s="44">
        <v>0</v>
      </c>
      <c r="BY25" s="44">
        <v>0</v>
      </c>
      <c r="BZ25" s="44">
        <v>0</v>
      </c>
      <c r="CA25" s="44">
        <v>0</v>
      </c>
      <c r="CB25" s="44">
        <v>0</v>
      </c>
      <c r="CC25" s="44">
        <v>0</v>
      </c>
      <c r="CD25" s="44">
        <v>0</v>
      </c>
      <c r="CE25" s="44">
        <v>0</v>
      </c>
      <c r="CF25" s="44">
        <v>0</v>
      </c>
      <c r="CG25" s="44">
        <v>0</v>
      </c>
      <c r="CH25" s="44">
        <v>0</v>
      </c>
      <c r="CI25" s="44">
        <v>0</v>
      </c>
      <c r="CJ25" s="44">
        <v>0</v>
      </c>
      <c r="CK25" s="44">
        <v>0</v>
      </c>
      <c r="CL25" s="44">
        <v>0</v>
      </c>
      <c r="CM25" s="44">
        <v>0</v>
      </c>
      <c r="CN25" s="44">
        <v>0</v>
      </c>
      <c r="CO25" s="44">
        <v>0</v>
      </c>
      <c r="CP25" s="44">
        <v>0</v>
      </c>
      <c r="CQ25" s="44">
        <v>0</v>
      </c>
      <c r="CR25" s="44">
        <v>0</v>
      </c>
      <c r="CS25" s="44">
        <v>0</v>
      </c>
      <c r="CT25" s="44">
        <v>0</v>
      </c>
      <c r="CU25" s="44">
        <v>0</v>
      </c>
      <c r="CV25" s="44">
        <v>0</v>
      </c>
      <c r="CW25" s="44">
        <v>0</v>
      </c>
      <c r="CX25" s="44">
        <v>0</v>
      </c>
      <c r="CY25" s="44">
        <v>0</v>
      </c>
      <c r="CZ25" s="44">
        <v>0</v>
      </c>
      <c r="DA25" s="44">
        <v>0</v>
      </c>
      <c r="DB25" s="44">
        <v>0</v>
      </c>
      <c r="DC25" s="44">
        <v>0</v>
      </c>
      <c r="DD25" s="44">
        <v>0</v>
      </c>
      <c r="DE25" s="44">
        <v>0</v>
      </c>
      <c r="DF25" s="44">
        <v>0</v>
      </c>
      <c r="DG25" s="44">
        <v>0</v>
      </c>
      <c r="DH25" s="44">
        <v>0</v>
      </c>
      <c r="DI25" s="44">
        <v>0</v>
      </c>
      <c r="DJ25" s="44">
        <v>0</v>
      </c>
      <c r="DK25" s="44">
        <v>0</v>
      </c>
      <c r="DL25" s="44">
        <v>0</v>
      </c>
      <c r="DM25" s="44">
        <v>0</v>
      </c>
      <c r="DN25" s="44">
        <v>0</v>
      </c>
      <c r="DO25" s="44">
        <v>0</v>
      </c>
      <c r="DP25" s="44">
        <v>0</v>
      </c>
      <c r="DQ25" s="44">
        <v>0</v>
      </c>
      <c r="DR25" s="44">
        <v>0</v>
      </c>
      <c r="DS25" s="44">
        <v>0</v>
      </c>
      <c r="DT25" s="44">
        <v>0</v>
      </c>
      <c r="DU25" s="44">
        <v>0</v>
      </c>
      <c r="DV25" s="44">
        <v>0</v>
      </c>
      <c r="DW25" s="45">
        <v>0</v>
      </c>
      <c r="DX25" s="44">
        <v>0</v>
      </c>
      <c r="DY25" s="44">
        <v>0</v>
      </c>
      <c r="DZ25" s="44">
        <v>0</v>
      </c>
      <c r="EA25" s="44">
        <v>0</v>
      </c>
      <c r="EB25" s="44">
        <v>0</v>
      </c>
      <c r="EC25" s="44">
        <v>0</v>
      </c>
      <c r="ED25" s="44">
        <v>0</v>
      </c>
      <c r="EE25" s="44">
        <v>0</v>
      </c>
      <c r="EF25" s="44">
        <v>0</v>
      </c>
      <c r="EG25" s="44">
        <v>0</v>
      </c>
      <c r="EH25" s="45">
        <v>0</v>
      </c>
      <c r="EI25" s="44">
        <v>0</v>
      </c>
      <c r="EJ25" s="45">
        <v>0</v>
      </c>
      <c r="EK25" s="44">
        <v>0</v>
      </c>
      <c r="EL25" s="45">
        <v>0</v>
      </c>
      <c r="EM25" s="44">
        <v>0</v>
      </c>
      <c r="EN25" s="44">
        <v>0</v>
      </c>
      <c r="EO25" s="44">
        <v>0</v>
      </c>
      <c r="EP25" s="44">
        <v>0</v>
      </c>
      <c r="EQ25" s="45">
        <v>0</v>
      </c>
      <c r="ER25" s="44">
        <v>0</v>
      </c>
      <c r="ES25" s="44">
        <v>0</v>
      </c>
      <c r="ET25" s="44">
        <v>0</v>
      </c>
      <c r="EU25" s="44">
        <v>0</v>
      </c>
      <c r="EV25" s="44">
        <v>0</v>
      </c>
      <c r="EW25" s="44">
        <v>0</v>
      </c>
      <c r="EX25" s="44">
        <v>0</v>
      </c>
      <c r="EY25" s="45">
        <v>0</v>
      </c>
      <c r="EZ25" s="44">
        <v>12</v>
      </c>
      <c r="FA25" s="44">
        <v>12</v>
      </c>
      <c r="FB25" s="44">
        <v>12</v>
      </c>
      <c r="FC25" s="44">
        <v>12</v>
      </c>
      <c r="FD25" s="44">
        <v>12</v>
      </c>
      <c r="FE25" s="44">
        <v>0</v>
      </c>
      <c r="FF25" s="44">
        <v>0</v>
      </c>
      <c r="FG25" s="44">
        <v>0</v>
      </c>
      <c r="FH25" s="44">
        <v>0</v>
      </c>
      <c r="FI25" s="44">
        <v>0</v>
      </c>
      <c r="FJ25" s="45">
        <v>0</v>
      </c>
      <c r="FK25" s="44">
        <v>0</v>
      </c>
      <c r="FL25" s="45">
        <v>0</v>
      </c>
      <c r="FM25" s="44">
        <v>0</v>
      </c>
      <c r="FN25" s="44">
        <v>0</v>
      </c>
      <c r="FO25" s="45">
        <v>0</v>
      </c>
      <c r="FP25" s="44">
        <v>0</v>
      </c>
      <c r="FQ25" s="44">
        <v>0</v>
      </c>
      <c r="FR25" s="44">
        <v>0</v>
      </c>
      <c r="FS25" s="44">
        <v>0</v>
      </c>
      <c r="FT25" s="44">
        <v>0</v>
      </c>
      <c r="FU25" s="44">
        <v>0</v>
      </c>
      <c r="FV25" s="45">
        <v>0</v>
      </c>
      <c r="FW25" s="44">
        <v>0</v>
      </c>
      <c r="FX25" s="45">
        <v>0</v>
      </c>
      <c r="FY25" s="44">
        <v>0</v>
      </c>
      <c r="FZ25" s="44">
        <v>0</v>
      </c>
      <c r="GA25" s="44">
        <v>0</v>
      </c>
      <c r="GB25" s="44">
        <v>0</v>
      </c>
      <c r="GC25" s="44">
        <v>0</v>
      </c>
      <c r="GD25" s="44">
        <v>0</v>
      </c>
      <c r="GE25" s="44">
        <v>0</v>
      </c>
      <c r="GF25" s="44">
        <v>0</v>
      </c>
      <c r="GG25" s="44">
        <v>0</v>
      </c>
      <c r="GH25" s="44">
        <v>0</v>
      </c>
      <c r="GI25" s="44">
        <v>0</v>
      </c>
      <c r="GJ25" s="44">
        <v>0</v>
      </c>
      <c r="GK25" s="44">
        <v>0</v>
      </c>
      <c r="GL25" s="44">
        <v>0</v>
      </c>
      <c r="GM25" s="44">
        <v>0</v>
      </c>
      <c r="GN25" s="44">
        <v>0</v>
      </c>
      <c r="GO25" s="44">
        <v>0</v>
      </c>
      <c r="GP25" s="44">
        <v>0</v>
      </c>
      <c r="GQ25" s="44">
        <v>0</v>
      </c>
      <c r="GR25" s="44">
        <v>0</v>
      </c>
      <c r="GS25" s="44">
        <v>0</v>
      </c>
      <c r="GT25" s="44">
        <v>0</v>
      </c>
      <c r="GU25" s="44">
        <v>0</v>
      </c>
      <c r="GV25" s="44">
        <v>0</v>
      </c>
      <c r="GW25" s="44">
        <v>0</v>
      </c>
      <c r="GX25" s="44">
        <v>0</v>
      </c>
      <c r="GY25" s="44">
        <v>0</v>
      </c>
      <c r="GZ25" s="44">
        <v>0</v>
      </c>
      <c r="HA25" s="44">
        <v>0</v>
      </c>
      <c r="HB25" s="44">
        <v>0</v>
      </c>
      <c r="HC25" s="44">
        <v>0</v>
      </c>
      <c r="HD25" s="44">
        <v>0</v>
      </c>
      <c r="HE25" s="44">
        <v>0</v>
      </c>
      <c r="HF25" s="44">
        <v>0</v>
      </c>
      <c r="HG25" s="44">
        <v>0</v>
      </c>
      <c r="HH25" s="44">
        <v>0</v>
      </c>
      <c r="HI25" s="44">
        <v>0</v>
      </c>
      <c r="HJ25" s="44">
        <v>0</v>
      </c>
      <c r="HK25" s="44">
        <v>0</v>
      </c>
      <c r="HL25" s="44">
        <v>0</v>
      </c>
      <c r="HM25" s="44">
        <v>0</v>
      </c>
      <c r="HN25" s="44">
        <v>0</v>
      </c>
      <c r="HO25" s="44">
        <v>0</v>
      </c>
      <c r="HP25" s="44">
        <v>0</v>
      </c>
      <c r="HQ25" s="44">
        <v>0</v>
      </c>
      <c r="HR25" s="44">
        <v>0</v>
      </c>
      <c r="HS25" s="44">
        <v>0</v>
      </c>
    </row>
    <row r="26" spans="2:227" ht="22.5">
      <c r="B26" s="41">
        <v>22</v>
      </c>
      <c r="C26" s="41" t="s">
        <v>260</v>
      </c>
      <c r="D26" s="42" t="s">
        <v>261</v>
      </c>
      <c r="E26" s="41">
        <v>20.725114000000001</v>
      </c>
      <c r="F26" s="41">
        <v>50.773443999999998</v>
      </c>
      <c r="G26" s="41">
        <v>4</v>
      </c>
      <c r="H26" s="42" t="s">
        <v>714</v>
      </c>
      <c r="I26" s="41" t="s">
        <v>46</v>
      </c>
      <c r="J26" s="41" t="s">
        <v>262</v>
      </c>
      <c r="K26" s="42" t="s">
        <v>263</v>
      </c>
      <c r="L26" s="41" t="s">
        <v>49</v>
      </c>
      <c r="M26" s="41" t="s">
        <v>57</v>
      </c>
      <c r="N26" s="41" t="s">
        <v>715</v>
      </c>
      <c r="O26" s="42" t="s">
        <v>67</v>
      </c>
      <c r="P26" s="44" t="s">
        <v>320</v>
      </c>
      <c r="Q26" s="44"/>
      <c r="R26" s="44"/>
      <c r="S26" s="44"/>
      <c r="T26" s="44"/>
      <c r="U26" s="44"/>
      <c r="V26" s="44" t="s">
        <v>320</v>
      </c>
      <c r="W26" s="44" t="s">
        <v>320</v>
      </c>
      <c r="X26" s="44" t="s">
        <v>320</v>
      </c>
      <c r="Y26" s="44" t="s">
        <v>321</v>
      </c>
      <c r="Z26" s="44" t="s">
        <v>321</v>
      </c>
      <c r="AA26" s="44"/>
      <c r="AB26" s="44" t="s">
        <v>320</v>
      </c>
      <c r="AC26" s="44"/>
      <c r="AD26" s="44"/>
      <c r="AE26" s="44" t="s">
        <v>321</v>
      </c>
      <c r="AF26" s="44"/>
      <c r="AG26" s="44" t="s">
        <v>320</v>
      </c>
      <c r="AH26" s="44" t="s">
        <v>320</v>
      </c>
      <c r="AI26" s="44"/>
      <c r="AJ26" s="44"/>
      <c r="AK26" s="44"/>
      <c r="AL26" s="44"/>
      <c r="AM26" s="44"/>
      <c r="AN26" s="44"/>
      <c r="AO26" s="44" t="s">
        <v>320</v>
      </c>
      <c r="AP26" s="44"/>
      <c r="AQ26" s="44"/>
      <c r="AR26" s="44"/>
      <c r="AS26" s="44"/>
      <c r="AT26" s="44"/>
      <c r="AU26" s="44" t="s">
        <v>320</v>
      </c>
      <c r="AV26" s="44" t="s">
        <v>320</v>
      </c>
      <c r="AW26" s="44"/>
      <c r="AX26" s="44" t="s">
        <v>320</v>
      </c>
      <c r="AY26" s="44"/>
      <c r="AZ26" s="44"/>
      <c r="BA26" s="44"/>
      <c r="BB26" s="44" t="s">
        <v>320</v>
      </c>
      <c r="BC26" s="44" t="s">
        <v>320</v>
      </c>
      <c r="BD26" s="44" t="s">
        <v>320</v>
      </c>
      <c r="BE26" s="44" t="s">
        <v>321</v>
      </c>
      <c r="BF26" s="44">
        <v>0</v>
      </c>
      <c r="BG26" s="44">
        <v>0</v>
      </c>
      <c r="BH26" s="44">
        <v>1</v>
      </c>
      <c r="BI26" s="44">
        <v>0</v>
      </c>
      <c r="BJ26" s="44">
        <v>0</v>
      </c>
      <c r="BK26" s="44">
        <v>0</v>
      </c>
      <c r="BL26" s="44">
        <v>1</v>
      </c>
      <c r="BM26" s="44">
        <v>1</v>
      </c>
      <c r="BN26" s="44">
        <v>6</v>
      </c>
      <c r="BO26" s="44">
        <v>0</v>
      </c>
      <c r="BP26" s="44">
        <v>0</v>
      </c>
      <c r="BQ26" s="44">
        <v>0</v>
      </c>
      <c r="BR26" s="44">
        <v>0</v>
      </c>
      <c r="BS26" s="44">
        <v>6</v>
      </c>
      <c r="BT26" s="44">
        <v>12</v>
      </c>
      <c r="BU26" s="44">
        <v>0</v>
      </c>
      <c r="BV26" s="44">
        <v>6</v>
      </c>
      <c r="BW26" s="44">
        <v>0</v>
      </c>
      <c r="BX26" s="44">
        <v>0</v>
      </c>
      <c r="BY26" s="44">
        <v>0</v>
      </c>
      <c r="BZ26" s="44">
        <v>6</v>
      </c>
      <c r="CA26" s="44">
        <v>6</v>
      </c>
      <c r="CB26" s="44">
        <v>0</v>
      </c>
      <c r="CC26" s="44">
        <v>0</v>
      </c>
      <c r="CD26" s="44">
        <v>0</v>
      </c>
      <c r="CE26" s="44">
        <v>0</v>
      </c>
      <c r="CF26" s="44">
        <v>6</v>
      </c>
      <c r="CG26" s="44">
        <v>6</v>
      </c>
      <c r="CH26" s="44">
        <v>0</v>
      </c>
      <c r="CI26" s="44">
        <v>12</v>
      </c>
      <c r="CJ26" s="44">
        <v>12</v>
      </c>
      <c r="CK26" s="44">
        <v>12</v>
      </c>
      <c r="CL26" s="44">
        <v>12</v>
      </c>
      <c r="CM26" s="44">
        <v>12</v>
      </c>
      <c r="CN26" s="44">
        <v>12</v>
      </c>
      <c r="CO26" s="44">
        <v>12</v>
      </c>
      <c r="CP26" s="44">
        <v>0</v>
      </c>
      <c r="CQ26" s="44">
        <v>0</v>
      </c>
      <c r="CR26" s="44">
        <v>0</v>
      </c>
      <c r="CS26" s="44">
        <v>0</v>
      </c>
      <c r="CT26" s="44">
        <v>0</v>
      </c>
      <c r="CU26" s="44">
        <v>0</v>
      </c>
      <c r="CV26" s="44">
        <v>0</v>
      </c>
      <c r="CW26" s="44">
        <v>0</v>
      </c>
      <c r="CX26" s="44">
        <v>0</v>
      </c>
      <c r="CY26" s="44">
        <v>0</v>
      </c>
      <c r="CZ26" s="44">
        <v>0</v>
      </c>
      <c r="DA26" s="44">
        <v>0</v>
      </c>
      <c r="DB26" s="44">
        <v>0</v>
      </c>
      <c r="DC26" s="44">
        <v>0</v>
      </c>
      <c r="DD26" s="44">
        <v>0</v>
      </c>
      <c r="DE26" s="44">
        <v>0</v>
      </c>
      <c r="DF26" s="44">
        <v>0</v>
      </c>
      <c r="DG26" s="44">
        <v>0</v>
      </c>
      <c r="DH26" s="44">
        <v>0</v>
      </c>
      <c r="DI26" s="44">
        <v>0</v>
      </c>
      <c r="DJ26" s="44">
        <v>0</v>
      </c>
      <c r="DK26" s="44">
        <v>0</v>
      </c>
      <c r="DL26" s="44">
        <v>0</v>
      </c>
      <c r="DM26" s="44">
        <v>0</v>
      </c>
      <c r="DN26" s="44">
        <v>0</v>
      </c>
      <c r="DO26" s="44">
        <v>0</v>
      </c>
      <c r="DP26" s="44">
        <v>0</v>
      </c>
      <c r="DQ26" s="44">
        <v>0</v>
      </c>
      <c r="DR26" s="44">
        <v>0</v>
      </c>
      <c r="DS26" s="44">
        <v>0</v>
      </c>
      <c r="DT26" s="44">
        <v>0</v>
      </c>
      <c r="DU26" s="44">
        <v>0</v>
      </c>
      <c r="DV26" s="44">
        <v>0</v>
      </c>
      <c r="DW26" s="45">
        <v>0</v>
      </c>
      <c r="DX26" s="44">
        <v>0</v>
      </c>
      <c r="DY26" s="44">
        <v>0</v>
      </c>
      <c r="DZ26" s="44">
        <v>0</v>
      </c>
      <c r="EA26" s="44">
        <v>0</v>
      </c>
      <c r="EB26" s="44">
        <v>0</v>
      </c>
      <c r="EC26" s="44">
        <v>0</v>
      </c>
      <c r="ED26" s="44">
        <v>0</v>
      </c>
      <c r="EE26" s="44">
        <v>0</v>
      </c>
      <c r="EF26" s="44">
        <v>0</v>
      </c>
      <c r="EG26" s="44">
        <v>0</v>
      </c>
      <c r="EH26" s="45">
        <v>0</v>
      </c>
      <c r="EI26" s="44">
        <v>0</v>
      </c>
      <c r="EJ26" s="45">
        <v>0</v>
      </c>
      <c r="EK26" s="44">
        <v>0</v>
      </c>
      <c r="EL26" s="45">
        <v>0</v>
      </c>
      <c r="EM26" s="44">
        <v>0</v>
      </c>
      <c r="EN26" s="44">
        <v>0</v>
      </c>
      <c r="EO26" s="44">
        <v>0</v>
      </c>
      <c r="EP26" s="44">
        <v>0</v>
      </c>
      <c r="EQ26" s="45">
        <v>0</v>
      </c>
      <c r="ER26" s="44">
        <v>0</v>
      </c>
      <c r="ES26" s="44">
        <v>0</v>
      </c>
      <c r="ET26" s="44">
        <v>0</v>
      </c>
      <c r="EU26" s="44">
        <v>0</v>
      </c>
      <c r="EV26" s="44">
        <v>0</v>
      </c>
      <c r="EW26" s="44">
        <v>0</v>
      </c>
      <c r="EX26" s="44">
        <v>0</v>
      </c>
      <c r="EY26" s="45">
        <v>0</v>
      </c>
      <c r="EZ26" s="44">
        <v>0</v>
      </c>
      <c r="FA26" s="44">
        <v>0</v>
      </c>
      <c r="FB26" s="44">
        <v>0</v>
      </c>
      <c r="FC26" s="44">
        <v>0</v>
      </c>
      <c r="FD26" s="44">
        <v>0</v>
      </c>
      <c r="FE26" s="44">
        <v>0</v>
      </c>
      <c r="FF26" s="44">
        <v>0</v>
      </c>
      <c r="FG26" s="44">
        <v>0</v>
      </c>
      <c r="FH26" s="44">
        <v>0</v>
      </c>
      <c r="FI26" s="44">
        <v>0</v>
      </c>
      <c r="FJ26" s="45">
        <v>0</v>
      </c>
      <c r="FK26" s="44">
        <v>0</v>
      </c>
      <c r="FL26" s="45">
        <v>0</v>
      </c>
      <c r="FM26" s="44">
        <v>0</v>
      </c>
      <c r="FN26" s="44">
        <v>0</v>
      </c>
      <c r="FO26" s="45">
        <v>0</v>
      </c>
      <c r="FP26" s="44">
        <v>0</v>
      </c>
      <c r="FQ26" s="44">
        <v>0</v>
      </c>
      <c r="FR26" s="44">
        <v>0</v>
      </c>
      <c r="FS26" s="44">
        <v>0</v>
      </c>
      <c r="FT26" s="44">
        <v>0</v>
      </c>
      <c r="FU26" s="44">
        <v>0</v>
      </c>
      <c r="FV26" s="45">
        <v>0</v>
      </c>
      <c r="FW26" s="44">
        <v>0</v>
      </c>
      <c r="FX26" s="45">
        <v>0</v>
      </c>
      <c r="FY26" s="44">
        <v>0</v>
      </c>
      <c r="FZ26" s="44">
        <v>0</v>
      </c>
      <c r="GA26" s="44">
        <v>0</v>
      </c>
      <c r="GB26" s="44">
        <v>0</v>
      </c>
      <c r="GC26" s="44">
        <v>0</v>
      </c>
      <c r="GD26" s="44">
        <v>0</v>
      </c>
      <c r="GE26" s="44">
        <v>0</v>
      </c>
      <c r="GF26" s="44">
        <v>0</v>
      </c>
      <c r="GG26" s="44">
        <v>0</v>
      </c>
      <c r="GH26" s="44">
        <v>0</v>
      </c>
      <c r="GI26" s="44">
        <v>0</v>
      </c>
      <c r="GJ26" s="44">
        <v>0</v>
      </c>
      <c r="GK26" s="44">
        <v>0</v>
      </c>
      <c r="GL26" s="44">
        <v>0</v>
      </c>
      <c r="GM26" s="44">
        <v>0</v>
      </c>
      <c r="GN26" s="44">
        <v>0</v>
      </c>
      <c r="GO26" s="44">
        <v>0</v>
      </c>
      <c r="GP26" s="44">
        <v>0</v>
      </c>
      <c r="GQ26" s="44">
        <v>0</v>
      </c>
      <c r="GR26" s="44">
        <v>0</v>
      </c>
      <c r="GS26" s="44">
        <v>0</v>
      </c>
      <c r="GT26" s="44">
        <v>0</v>
      </c>
      <c r="GU26" s="44">
        <v>0</v>
      </c>
      <c r="GV26" s="44">
        <v>0</v>
      </c>
      <c r="GW26" s="44">
        <v>0</v>
      </c>
      <c r="GX26" s="44">
        <v>0</v>
      </c>
      <c r="GY26" s="44">
        <v>0</v>
      </c>
      <c r="GZ26" s="44">
        <v>0</v>
      </c>
      <c r="HA26" s="44">
        <v>0</v>
      </c>
      <c r="HB26" s="44">
        <v>0</v>
      </c>
      <c r="HC26" s="44">
        <v>0</v>
      </c>
      <c r="HD26" s="44">
        <v>0</v>
      </c>
      <c r="HE26" s="44">
        <v>0</v>
      </c>
      <c r="HF26" s="44">
        <v>0</v>
      </c>
      <c r="HG26" s="44">
        <v>0</v>
      </c>
      <c r="HH26" s="44">
        <v>0</v>
      </c>
      <c r="HI26" s="44">
        <v>0</v>
      </c>
      <c r="HJ26" s="44">
        <v>0</v>
      </c>
      <c r="HK26" s="44">
        <v>0</v>
      </c>
      <c r="HL26" s="44">
        <v>0</v>
      </c>
      <c r="HM26" s="44">
        <v>0</v>
      </c>
      <c r="HN26" s="44">
        <v>0</v>
      </c>
      <c r="HO26" s="44">
        <v>0</v>
      </c>
      <c r="HP26" s="44">
        <v>0</v>
      </c>
      <c r="HQ26" s="44">
        <v>0</v>
      </c>
      <c r="HR26" s="44">
        <v>0</v>
      </c>
      <c r="HS26" s="44">
        <v>0</v>
      </c>
    </row>
    <row r="27" spans="2:227" ht="22.5">
      <c r="B27" s="41">
        <v>23</v>
      </c>
      <c r="C27" s="41" t="s">
        <v>268</v>
      </c>
      <c r="D27" s="42" t="s">
        <v>269</v>
      </c>
      <c r="E27" s="41">
        <v>20.318663000000001</v>
      </c>
      <c r="F27" s="41">
        <v>50.796869000000001</v>
      </c>
      <c r="G27" s="41">
        <v>4</v>
      </c>
      <c r="H27" s="42" t="s">
        <v>714</v>
      </c>
      <c r="I27" s="41" t="s">
        <v>46</v>
      </c>
      <c r="J27" s="41" t="s">
        <v>270</v>
      </c>
      <c r="K27" s="42" t="s">
        <v>271</v>
      </c>
      <c r="L27" s="41" t="s">
        <v>49</v>
      </c>
      <c r="M27" s="41" t="s">
        <v>57</v>
      </c>
      <c r="N27" s="41" t="s">
        <v>715</v>
      </c>
      <c r="O27" s="42" t="s">
        <v>272</v>
      </c>
      <c r="P27" s="44" t="s">
        <v>321</v>
      </c>
      <c r="Q27" s="44"/>
      <c r="R27" s="44"/>
      <c r="S27" s="44"/>
      <c r="T27" s="44"/>
      <c r="U27" s="44" t="s">
        <v>321</v>
      </c>
      <c r="V27" s="44" t="s">
        <v>320</v>
      </c>
      <c r="W27" s="44" t="s">
        <v>320</v>
      </c>
      <c r="X27" s="44" t="s">
        <v>320</v>
      </c>
      <c r="Y27" s="44" t="s">
        <v>321</v>
      </c>
      <c r="Z27" s="44" t="s">
        <v>321</v>
      </c>
      <c r="AA27" s="44"/>
      <c r="AB27" s="44" t="s">
        <v>320</v>
      </c>
      <c r="AC27" s="44"/>
      <c r="AD27" s="44"/>
      <c r="AE27" s="44"/>
      <c r="AF27" s="44"/>
      <c r="AG27" s="44" t="s">
        <v>320</v>
      </c>
      <c r="AH27" s="44" t="s">
        <v>320</v>
      </c>
      <c r="AI27" s="44"/>
      <c r="AJ27" s="44"/>
      <c r="AK27" s="44"/>
      <c r="AL27" s="44"/>
      <c r="AM27" s="44"/>
      <c r="AN27" s="44"/>
      <c r="AO27" s="44" t="s">
        <v>321</v>
      </c>
      <c r="AP27" s="44"/>
      <c r="AQ27" s="44"/>
      <c r="AR27" s="44"/>
      <c r="AS27" s="44"/>
      <c r="AT27" s="44"/>
      <c r="AU27" s="44" t="s">
        <v>321</v>
      </c>
      <c r="AV27" s="44" t="s">
        <v>321</v>
      </c>
      <c r="AW27" s="44"/>
      <c r="AX27" s="44" t="s">
        <v>320</v>
      </c>
      <c r="AY27" s="44"/>
      <c r="AZ27" s="44"/>
      <c r="BA27" s="44"/>
      <c r="BB27" s="44" t="s">
        <v>320</v>
      </c>
      <c r="BC27" s="44" t="s">
        <v>320</v>
      </c>
      <c r="BD27" s="44" t="s">
        <v>320</v>
      </c>
      <c r="BE27" s="44" t="s">
        <v>320</v>
      </c>
      <c r="BF27" s="44">
        <v>0</v>
      </c>
      <c r="BG27" s="44">
        <v>0</v>
      </c>
      <c r="BH27" s="44">
        <v>1</v>
      </c>
      <c r="BI27" s="44">
        <v>0</v>
      </c>
      <c r="BJ27" s="44">
        <v>0</v>
      </c>
      <c r="BK27" s="44">
        <v>0</v>
      </c>
      <c r="BL27" s="44">
        <v>1</v>
      </c>
      <c r="BM27" s="44">
        <v>1</v>
      </c>
      <c r="BN27" s="44">
        <v>6</v>
      </c>
      <c r="BO27" s="44">
        <v>0</v>
      </c>
      <c r="BP27" s="44">
        <v>0</v>
      </c>
      <c r="BQ27" s="44">
        <v>0</v>
      </c>
      <c r="BR27" s="44">
        <v>0</v>
      </c>
      <c r="BS27" s="44">
        <v>6</v>
      </c>
      <c r="BT27" s="44">
        <v>6</v>
      </c>
      <c r="BU27" s="44">
        <v>0</v>
      </c>
      <c r="BV27" s="44">
        <v>6</v>
      </c>
      <c r="BW27" s="44">
        <v>0</v>
      </c>
      <c r="BX27" s="44">
        <v>0</v>
      </c>
      <c r="BY27" s="44">
        <v>0</v>
      </c>
      <c r="BZ27" s="44">
        <v>6</v>
      </c>
      <c r="CA27" s="44">
        <v>6</v>
      </c>
      <c r="CB27" s="44">
        <v>0</v>
      </c>
      <c r="CC27" s="44">
        <v>0</v>
      </c>
      <c r="CD27" s="44">
        <v>0</v>
      </c>
      <c r="CE27" s="44">
        <v>0</v>
      </c>
      <c r="CF27" s="44">
        <v>6</v>
      </c>
      <c r="CG27" s="44">
        <v>6</v>
      </c>
      <c r="CH27" s="44">
        <v>0</v>
      </c>
      <c r="CI27" s="44">
        <v>6</v>
      </c>
      <c r="CJ27" s="44">
        <v>6</v>
      </c>
      <c r="CK27" s="44">
        <v>6</v>
      </c>
      <c r="CL27" s="44">
        <v>6</v>
      </c>
      <c r="CM27" s="44">
        <v>6</v>
      </c>
      <c r="CN27" s="44">
        <v>6</v>
      </c>
      <c r="CO27" s="44">
        <v>6</v>
      </c>
      <c r="CP27" s="44">
        <v>0</v>
      </c>
      <c r="CQ27" s="44">
        <v>0</v>
      </c>
      <c r="CR27" s="44">
        <v>0</v>
      </c>
      <c r="CS27" s="44">
        <v>0</v>
      </c>
      <c r="CT27" s="44">
        <v>0</v>
      </c>
      <c r="CU27" s="44">
        <v>0</v>
      </c>
      <c r="CV27" s="44">
        <v>0</v>
      </c>
      <c r="CW27" s="44">
        <v>0</v>
      </c>
      <c r="CX27" s="44">
        <v>0</v>
      </c>
      <c r="CY27" s="44">
        <v>0</v>
      </c>
      <c r="CZ27" s="44">
        <v>0</v>
      </c>
      <c r="DA27" s="44">
        <v>0</v>
      </c>
      <c r="DB27" s="44">
        <v>0</v>
      </c>
      <c r="DC27" s="44">
        <v>0</v>
      </c>
      <c r="DD27" s="44">
        <v>0</v>
      </c>
      <c r="DE27" s="44">
        <v>0</v>
      </c>
      <c r="DF27" s="44">
        <v>0</v>
      </c>
      <c r="DG27" s="44">
        <v>0</v>
      </c>
      <c r="DH27" s="44">
        <v>0</v>
      </c>
      <c r="DI27" s="44">
        <v>0</v>
      </c>
      <c r="DJ27" s="44">
        <v>0</v>
      </c>
      <c r="DK27" s="44">
        <v>0</v>
      </c>
      <c r="DL27" s="44">
        <v>0</v>
      </c>
      <c r="DM27" s="44">
        <v>0</v>
      </c>
      <c r="DN27" s="44">
        <v>0</v>
      </c>
      <c r="DO27" s="44">
        <v>0</v>
      </c>
      <c r="DP27" s="44">
        <v>0</v>
      </c>
      <c r="DQ27" s="44">
        <v>0</v>
      </c>
      <c r="DR27" s="44">
        <v>0</v>
      </c>
      <c r="DS27" s="44">
        <v>0</v>
      </c>
      <c r="DT27" s="44">
        <v>0</v>
      </c>
      <c r="DU27" s="44">
        <v>0</v>
      </c>
      <c r="DV27" s="44">
        <v>0</v>
      </c>
      <c r="DW27" s="45">
        <v>0</v>
      </c>
      <c r="DX27" s="44">
        <v>0</v>
      </c>
      <c r="DY27" s="44">
        <v>0</v>
      </c>
      <c r="DZ27" s="44">
        <v>0</v>
      </c>
      <c r="EA27" s="44">
        <v>0</v>
      </c>
      <c r="EB27" s="44">
        <v>0</v>
      </c>
      <c r="EC27" s="44">
        <v>0</v>
      </c>
      <c r="ED27" s="44">
        <v>0</v>
      </c>
      <c r="EE27" s="44">
        <v>0</v>
      </c>
      <c r="EF27" s="44">
        <v>0</v>
      </c>
      <c r="EG27" s="44">
        <v>0</v>
      </c>
      <c r="EH27" s="45">
        <v>0</v>
      </c>
      <c r="EI27" s="44">
        <v>0</v>
      </c>
      <c r="EJ27" s="45">
        <v>0</v>
      </c>
      <c r="EK27" s="44">
        <v>0</v>
      </c>
      <c r="EL27" s="45">
        <v>0</v>
      </c>
      <c r="EM27" s="44">
        <v>0</v>
      </c>
      <c r="EN27" s="44">
        <v>0</v>
      </c>
      <c r="EO27" s="44">
        <v>0</v>
      </c>
      <c r="EP27" s="44">
        <v>0</v>
      </c>
      <c r="EQ27" s="45">
        <v>0</v>
      </c>
      <c r="ER27" s="44">
        <v>0</v>
      </c>
      <c r="ES27" s="44">
        <v>0</v>
      </c>
      <c r="ET27" s="44">
        <v>0</v>
      </c>
      <c r="EU27" s="44">
        <v>0</v>
      </c>
      <c r="EV27" s="44">
        <v>0</v>
      </c>
      <c r="EW27" s="44">
        <v>0</v>
      </c>
      <c r="EX27" s="44">
        <v>0</v>
      </c>
      <c r="EY27" s="45">
        <v>0</v>
      </c>
      <c r="EZ27" s="44">
        <v>0</v>
      </c>
      <c r="FA27" s="44">
        <v>0</v>
      </c>
      <c r="FB27" s="44">
        <v>0</v>
      </c>
      <c r="FC27" s="44">
        <v>0</v>
      </c>
      <c r="FD27" s="44">
        <v>0</v>
      </c>
      <c r="FE27" s="44">
        <v>0</v>
      </c>
      <c r="FF27" s="44">
        <v>0</v>
      </c>
      <c r="FG27" s="44">
        <v>0</v>
      </c>
      <c r="FH27" s="44">
        <v>0</v>
      </c>
      <c r="FI27" s="44">
        <v>0</v>
      </c>
      <c r="FJ27" s="45">
        <v>0</v>
      </c>
      <c r="FK27" s="44">
        <v>0</v>
      </c>
      <c r="FL27" s="45">
        <v>0</v>
      </c>
      <c r="FM27" s="44">
        <v>0</v>
      </c>
      <c r="FN27" s="44">
        <v>0</v>
      </c>
      <c r="FO27" s="45">
        <v>0</v>
      </c>
      <c r="FP27" s="44">
        <v>0</v>
      </c>
      <c r="FQ27" s="44">
        <v>0</v>
      </c>
      <c r="FR27" s="44">
        <v>0</v>
      </c>
      <c r="FS27" s="44">
        <v>0</v>
      </c>
      <c r="FT27" s="44">
        <v>0</v>
      </c>
      <c r="FU27" s="44">
        <v>0</v>
      </c>
      <c r="FV27" s="45">
        <v>0</v>
      </c>
      <c r="FW27" s="44">
        <v>0</v>
      </c>
      <c r="FX27" s="45">
        <v>0</v>
      </c>
      <c r="FY27" s="44">
        <v>0</v>
      </c>
      <c r="FZ27" s="44">
        <v>0</v>
      </c>
      <c r="GA27" s="44">
        <v>0</v>
      </c>
      <c r="GB27" s="44">
        <v>0</v>
      </c>
      <c r="GC27" s="44">
        <v>0</v>
      </c>
      <c r="GD27" s="44">
        <v>0</v>
      </c>
      <c r="GE27" s="44">
        <v>0</v>
      </c>
      <c r="GF27" s="44">
        <v>0</v>
      </c>
      <c r="GG27" s="44">
        <v>0</v>
      </c>
      <c r="GH27" s="44">
        <v>0</v>
      </c>
      <c r="GI27" s="44">
        <v>0</v>
      </c>
      <c r="GJ27" s="44">
        <v>0</v>
      </c>
      <c r="GK27" s="44">
        <v>0</v>
      </c>
      <c r="GL27" s="44">
        <v>0</v>
      </c>
      <c r="GM27" s="44">
        <v>0</v>
      </c>
      <c r="GN27" s="44">
        <v>0</v>
      </c>
      <c r="GO27" s="44">
        <v>0</v>
      </c>
      <c r="GP27" s="44">
        <v>0</v>
      </c>
      <c r="GQ27" s="44">
        <v>0</v>
      </c>
      <c r="GR27" s="44">
        <v>0</v>
      </c>
      <c r="GS27" s="44">
        <v>0</v>
      </c>
      <c r="GT27" s="44">
        <v>0</v>
      </c>
      <c r="GU27" s="44">
        <v>0</v>
      </c>
      <c r="GV27" s="44">
        <v>0</v>
      </c>
      <c r="GW27" s="44">
        <v>0</v>
      </c>
      <c r="GX27" s="44">
        <v>0</v>
      </c>
      <c r="GY27" s="44">
        <v>0</v>
      </c>
      <c r="GZ27" s="44">
        <v>0</v>
      </c>
      <c r="HA27" s="44">
        <v>0</v>
      </c>
      <c r="HB27" s="44">
        <v>0</v>
      </c>
      <c r="HC27" s="44">
        <v>0</v>
      </c>
      <c r="HD27" s="44">
        <v>0</v>
      </c>
      <c r="HE27" s="44">
        <v>0</v>
      </c>
      <c r="HF27" s="44">
        <v>0</v>
      </c>
      <c r="HG27" s="44">
        <v>0</v>
      </c>
      <c r="HH27" s="44">
        <v>0</v>
      </c>
      <c r="HI27" s="44">
        <v>0</v>
      </c>
      <c r="HJ27" s="44">
        <v>0</v>
      </c>
      <c r="HK27" s="44">
        <v>0</v>
      </c>
      <c r="HL27" s="44">
        <v>0</v>
      </c>
      <c r="HM27" s="44">
        <v>0</v>
      </c>
      <c r="HN27" s="44">
        <v>0</v>
      </c>
      <c r="HO27" s="44">
        <v>0</v>
      </c>
      <c r="HP27" s="44">
        <v>0</v>
      </c>
      <c r="HQ27" s="44">
        <v>0</v>
      </c>
      <c r="HR27" s="44">
        <v>0</v>
      </c>
      <c r="HS27" s="44">
        <v>0</v>
      </c>
    </row>
    <row r="28" spans="2:227" ht="22.5">
      <c r="B28" s="41">
        <v>24</v>
      </c>
      <c r="C28" s="41" t="s">
        <v>273</v>
      </c>
      <c r="D28" s="42" t="s">
        <v>274</v>
      </c>
      <c r="E28" s="41">
        <v>20.7333</v>
      </c>
      <c r="F28" s="41">
        <v>50.313853999999999</v>
      </c>
      <c r="G28" s="41">
        <v>3</v>
      </c>
      <c r="H28" s="42" t="s">
        <v>714</v>
      </c>
      <c r="I28" s="41" t="s">
        <v>46</v>
      </c>
      <c r="J28" s="41" t="s">
        <v>275</v>
      </c>
      <c r="K28" s="42" t="s">
        <v>276</v>
      </c>
      <c r="L28" s="41" t="s">
        <v>72</v>
      </c>
      <c r="M28" s="41" t="s">
        <v>57</v>
      </c>
      <c r="N28" s="41" t="s">
        <v>715</v>
      </c>
      <c r="O28" s="42" t="s">
        <v>77</v>
      </c>
      <c r="P28" s="44" t="s">
        <v>320</v>
      </c>
      <c r="Q28" s="44"/>
      <c r="R28" s="44"/>
      <c r="S28" s="44"/>
      <c r="T28" s="44"/>
      <c r="U28" s="44"/>
      <c r="V28" s="44" t="s">
        <v>320</v>
      </c>
      <c r="W28" s="44" t="s">
        <v>320</v>
      </c>
      <c r="X28" s="44" t="s">
        <v>320</v>
      </c>
      <c r="Y28" s="44" t="s">
        <v>321</v>
      </c>
      <c r="Z28" s="44" t="s">
        <v>321</v>
      </c>
      <c r="AA28" s="44"/>
      <c r="AB28" s="44" t="s">
        <v>320</v>
      </c>
      <c r="AC28" s="44"/>
      <c r="AD28" s="44"/>
      <c r="AE28" s="44"/>
      <c r="AF28" s="44"/>
      <c r="AG28" s="44" t="s">
        <v>320</v>
      </c>
      <c r="AH28" s="44" t="s">
        <v>320</v>
      </c>
      <c r="AI28" s="44"/>
      <c r="AJ28" s="44"/>
      <c r="AK28" s="44"/>
      <c r="AL28" s="44"/>
      <c r="AM28" s="44"/>
      <c r="AN28" s="44"/>
      <c r="AO28" s="44" t="s">
        <v>320</v>
      </c>
      <c r="AP28" s="44"/>
      <c r="AQ28" s="44"/>
      <c r="AR28" s="44"/>
      <c r="AS28" s="44"/>
      <c r="AT28" s="44"/>
      <c r="AU28" s="44" t="s">
        <v>321</v>
      </c>
      <c r="AV28" s="44" t="s">
        <v>321</v>
      </c>
      <c r="AW28" s="44"/>
      <c r="AX28" s="44" t="s">
        <v>320</v>
      </c>
      <c r="AY28" s="44"/>
      <c r="AZ28" s="44"/>
      <c r="BA28" s="44"/>
      <c r="BB28" s="44" t="s">
        <v>320</v>
      </c>
      <c r="BC28" s="44" t="s">
        <v>320</v>
      </c>
      <c r="BD28" s="44" t="s">
        <v>320</v>
      </c>
      <c r="BE28" s="44" t="s">
        <v>320</v>
      </c>
      <c r="BF28" s="44">
        <v>0</v>
      </c>
      <c r="BG28" s="44">
        <v>0</v>
      </c>
      <c r="BH28" s="44">
        <v>1</v>
      </c>
      <c r="BI28" s="44">
        <v>0</v>
      </c>
      <c r="BJ28" s="44">
        <v>0</v>
      </c>
      <c r="BK28" s="44">
        <v>0</v>
      </c>
      <c r="BL28" s="44">
        <v>0</v>
      </c>
      <c r="BM28" s="44">
        <v>1</v>
      </c>
      <c r="BN28" s="44">
        <v>6</v>
      </c>
      <c r="BO28" s="44">
        <v>0</v>
      </c>
      <c r="BP28" s="44">
        <v>0</v>
      </c>
      <c r="BQ28" s="44">
        <v>0</v>
      </c>
      <c r="BR28" s="44">
        <v>0</v>
      </c>
      <c r="BS28" s="44">
        <v>6</v>
      </c>
      <c r="BT28" s="44">
        <v>6</v>
      </c>
      <c r="BU28" s="44">
        <v>0</v>
      </c>
      <c r="BV28" s="44">
        <v>6</v>
      </c>
      <c r="BW28" s="44">
        <v>0</v>
      </c>
      <c r="BX28" s="44">
        <v>0</v>
      </c>
      <c r="BY28" s="44">
        <v>0</v>
      </c>
      <c r="BZ28" s="44">
        <v>6</v>
      </c>
      <c r="CA28" s="44">
        <v>6</v>
      </c>
      <c r="CB28" s="44">
        <v>0</v>
      </c>
      <c r="CC28" s="44">
        <v>0</v>
      </c>
      <c r="CD28" s="44">
        <v>0</v>
      </c>
      <c r="CE28" s="44">
        <v>0</v>
      </c>
      <c r="CF28" s="44">
        <v>6</v>
      </c>
      <c r="CG28" s="44">
        <v>6</v>
      </c>
      <c r="CH28" s="44">
        <v>0</v>
      </c>
      <c r="CI28" s="44">
        <v>6</v>
      </c>
      <c r="CJ28" s="44">
        <v>6</v>
      </c>
      <c r="CK28" s="44">
        <v>6</v>
      </c>
      <c r="CL28" s="44">
        <v>6</v>
      </c>
      <c r="CM28" s="44">
        <v>6</v>
      </c>
      <c r="CN28" s="44">
        <v>6</v>
      </c>
      <c r="CO28" s="44">
        <v>6</v>
      </c>
      <c r="CP28" s="44">
        <v>0</v>
      </c>
      <c r="CQ28" s="44">
        <v>0</v>
      </c>
      <c r="CR28" s="44">
        <v>0</v>
      </c>
      <c r="CS28" s="44">
        <v>0</v>
      </c>
      <c r="CT28" s="44">
        <v>0</v>
      </c>
      <c r="CU28" s="44">
        <v>0</v>
      </c>
      <c r="CV28" s="44">
        <v>0</v>
      </c>
      <c r="CW28" s="44">
        <v>0</v>
      </c>
      <c r="CX28" s="44">
        <v>0</v>
      </c>
      <c r="CY28" s="44">
        <v>0</v>
      </c>
      <c r="CZ28" s="44">
        <v>0</v>
      </c>
      <c r="DA28" s="44">
        <v>0</v>
      </c>
      <c r="DB28" s="44">
        <v>0</v>
      </c>
      <c r="DC28" s="44">
        <v>0</v>
      </c>
      <c r="DD28" s="44">
        <v>0</v>
      </c>
      <c r="DE28" s="44">
        <v>0</v>
      </c>
      <c r="DF28" s="44">
        <v>0</v>
      </c>
      <c r="DG28" s="44">
        <v>0</v>
      </c>
      <c r="DH28" s="44">
        <v>0</v>
      </c>
      <c r="DI28" s="44">
        <v>0</v>
      </c>
      <c r="DJ28" s="44">
        <v>0</v>
      </c>
      <c r="DK28" s="44">
        <v>0</v>
      </c>
      <c r="DL28" s="44">
        <v>0</v>
      </c>
      <c r="DM28" s="44">
        <v>0</v>
      </c>
      <c r="DN28" s="44">
        <v>0</v>
      </c>
      <c r="DO28" s="44">
        <v>0</v>
      </c>
      <c r="DP28" s="44">
        <v>0</v>
      </c>
      <c r="DQ28" s="44">
        <v>0</v>
      </c>
      <c r="DR28" s="44">
        <v>0</v>
      </c>
      <c r="DS28" s="44">
        <v>0</v>
      </c>
      <c r="DT28" s="44">
        <v>0</v>
      </c>
      <c r="DU28" s="44">
        <v>0</v>
      </c>
      <c r="DV28" s="44">
        <v>0</v>
      </c>
      <c r="DW28" s="45">
        <v>0</v>
      </c>
      <c r="DX28" s="44">
        <v>0</v>
      </c>
      <c r="DY28" s="44">
        <v>0</v>
      </c>
      <c r="DZ28" s="44">
        <v>0</v>
      </c>
      <c r="EA28" s="44">
        <v>0</v>
      </c>
      <c r="EB28" s="44">
        <v>0</v>
      </c>
      <c r="EC28" s="44">
        <v>0</v>
      </c>
      <c r="ED28" s="44">
        <v>0</v>
      </c>
      <c r="EE28" s="44">
        <v>0</v>
      </c>
      <c r="EF28" s="44">
        <v>0</v>
      </c>
      <c r="EG28" s="44">
        <v>0</v>
      </c>
      <c r="EH28" s="45">
        <v>0</v>
      </c>
      <c r="EI28" s="44">
        <v>0</v>
      </c>
      <c r="EJ28" s="45">
        <v>0</v>
      </c>
      <c r="EK28" s="44">
        <v>0</v>
      </c>
      <c r="EL28" s="45">
        <v>0</v>
      </c>
      <c r="EM28" s="44">
        <v>0</v>
      </c>
      <c r="EN28" s="44">
        <v>0</v>
      </c>
      <c r="EO28" s="44">
        <v>0</v>
      </c>
      <c r="EP28" s="44">
        <v>0</v>
      </c>
      <c r="EQ28" s="45">
        <v>0</v>
      </c>
      <c r="ER28" s="44">
        <v>0</v>
      </c>
      <c r="ES28" s="44">
        <v>0</v>
      </c>
      <c r="ET28" s="44">
        <v>0</v>
      </c>
      <c r="EU28" s="44">
        <v>0</v>
      </c>
      <c r="EV28" s="44">
        <v>0</v>
      </c>
      <c r="EW28" s="44">
        <v>0</v>
      </c>
      <c r="EX28" s="44">
        <v>0</v>
      </c>
      <c r="EY28" s="45">
        <v>0</v>
      </c>
      <c r="EZ28" s="44">
        <v>0</v>
      </c>
      <c r="FA28" s="44">
        <v>0</v>
      </c>
      <c r="FB28" s="44">
        <v>0</v>
      </c>
      <c r="FC28" s="44">
        <v>0</v>
      </c>
      <c r="FD28" s="44">
        <v>0</v>
      </c>
      <c r="FE28" s="44">
        <v>0</v>
      </c>
      <c r="FF28" s="44">
        <v>0</v>
      </c>
      <c r="FG28" s="44">
        <v>0</v>
      </c>
      <c r="FH28" s="44">
        <v>0</v>
      </c>
      <c r="FI28" s="44">
        <v>0</v>
      </c>
      <c r="FJ28" s="45">
        <v>0</v>
      </c>
      <c r="FK28" s="44">
        <v>0</v>
      </c>
      <c r="FL28" s="45">
        <v>0</v>
      </c>
      <c r="FM28" s="44">
        <v>0</v>
      </c>
      <c r="FN28" s="44">
        <v>0</v>
      </c>
      <c r="FO28" s="45">
        <v>0</v>
      </c>
      <c r="FP28" s="44">
        <v>0</v>
      </c>
      <c r="FQ28" s="44">
        <v>0</v>
      </c>
      <c r="FR28" s="44">
        <v>0</v>
      </c>
      <c r="FS28" s="44">
        <v>0</v>
      </c>
      <c r="FT28" s="44">
        <v>0</v>
      </c>
      <c r="FU28" s="44">
        <v>0</v>
      </c>
      <c r="FV28" s="45">
        <v>0</v>
      </c>
      <c r="FW28" s="44">
        <v>0</v>
      </c>
      <c r="FX28" s="45">
        <v>0</v>
      </c>
      <c r="FY28" s="44">
        <v>0</v>
      </c>
      <c r="FZ28" s="44">
        <v>0</v>
      </c>
      <c r="GA28" s="44">
        <v>0</v>
      </c>
      <c r="GB28" s="44">
        <v>0</v>
      </c>
      <c r="GC28" s="44">
        <v>0</v>
      </c>
      <c r="GD28" s="44">
        <v>0</v>
      </c>
      <c r="GE28" s="44">
        <v>0</v>
      </c>
      <c r="GF28" s="44">
        <v>0</v>
      </c>
      <c r="GG28" s="44">
        <v>0</v>
      </c>
      <c r="GH28" s="44">
        <v>0</v>
      </c>
      <c r="GI28" s="44">
        <v>0</v>
      </c>
      <c r="GJ28" s="44">
        <v>0</v>
      </c>
      <c r="GK28" s="44">
        <v>0</v>
      </c>
      <c r="GL28" s="44">
        <v>0</v>
      </c>
      <c r="GM28" s="44">
        <v>0</v>
      </c>
      <c r="GN28" s="44">
        <v>0</v>
      </c>
      <c r="GO28" s="44">
        <v>0</v>
      </c>
      <c r="GP28" s="44">
        <v>0</v>
      </c>
      <c r="GQ28" s="44">
        <v>0</v>
      </c>
      <c r="GR28" s="44">
        <v>0</v>
      </c>
      <c r="GS28" s="44">
        <v>0</v>
      </c>
      <c r="GT28" s="44">
        <v>0</v>
      </c>
      <c r="GU28" s="44">
        <v>0</v>
      </c>
      <c r="GV28" s="44">
        <v>0</v>
      </c>
      <c r="GW28" s="44">
        <v>0</v>
      </c>
      <c r="GX28" s="44">
        <v>0</v>
      </c>
      <c r="GY28" s="44">
        <v>0</v>
      </c>
      <c r="GZ28" s="44">
        <v>0</v>
      </c>
      <c r="HA28" s="44">
        <v>0</v>
      </c>
      <c r="HB28" s="44">
        <v>0</v>
      </c>
      <c r="HC28" s="44">
        <v>0</v>
      </c>
      <c r="HD28" s="44">
        <v>0</v>
      </c>
      <c r="HE28" s="44">
        <v>0</v>
      </c>
      <c r="HF28" s="44">
        <v>0</v>
      </c>
      <c r="HG28" s="44">
        <v>0</v>
      </c>
      <c r="HH28" s="44">
        <v>0</v>
      </c>
      <c r="HI28" s="44">
        <v>0</v>
      </c>
      <c r="HJ28" s="44">
        <v>0</v>
      </c>
      <c r="HK28" s="44">
        <v>0</v>
      </c>
      <c r="HL28" s="44">
        <v>0</v>
      </c>
      <c r="HM28" s="44">
        <v>0</v>
      </c>
      <c r="HN28" s="44">
        <v>0</v>
      </c>
      <c r="HO28" s="44">
        <v>0</v>
      </c>
      <c r="HP28" s="44">
        <v>0</v>
      </c>
      <c r="HQ28" s="44">
        <v>0</v>
      </c>
      <c r="HR28" s="44">
        <v>0</v>
      </c>
      <c r="HS28" s="44">
        <v>0</v>
      </c>
    </row>
    <row r="29" spans="2:227">
      <c r="B29" s="41">
        <v>25</v>
      </c>
      <c r="C29" s="41" t="s">
        <v>286</v>
      </c>
      <c r="D29" s="42" t="s">
        <v>287</v>
      </c>
      <c r="E29" s="41">
        <v>20.282332</v>
      </c>
      <c r="F29" s="41">
        <v>50.739275999999997</v>
      </c>
      <c r="G29" s="41">
        <v>4</v>
      </c>
      <c r="H29" s="42" t="s">
        <v>714</v>
      </c>
      <c r="I29" s="41" t="s">
        <v>46</v>
      </c>
      <c r="J29" s="41" t="s">
        <v>288</v>
      </c>
      <c r="K29" s="42" t="s">
        <v>289</v>
      </c>
      <c r="L29" s="41" t="s">
        <v>62</v>
      </c>
      <c r="M29" s="41" t="s">
        <v>50</v>
      </c>
      <c r="N29" s="41" t="s">
        <v>715</v>
      </c>
      <c r="O29" s="42" t="s">
        <v>289</v>
      </c>
      <c r="P29" s="44" t="s">
        <v>321</v>
      </c>
      <c r="Q29" s="44"/>
      <c r="R29" s="44"/>
      <c r="S29" s="44"/>
      <c r="T29" s="44"/>
      <c r="U29" s="44" t="s">
        <v>321</v>
      </c>
      <c r="V29" s="44"/>
      <c r="W29" s="44"/>
      <c r="X29" s="44"/>
      <c r="Y29" s="44" t="s">
        <v>321</v>
      </c>
      <c r="Z29" s="44" t="s">
        <v>321</v>
      </c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 t="s">
        <v>321</v>
      </c>
      <c r="AP29" s="44"/>
      <c r="AQ29" s="44"/>
      <c r="AR29" s="44"/>
      <c r="AS29" s="44"/>
      <c r="AT29" s="44"/>
      <c r="AU29" s="44" t="s">
        <v>321</v>
      </c>
      <c r="AV29" s="44" t="s">
        <v>321</v>
      </c>
      <c r="AW29" s="44"/>
      <c r="AX29" s="44"/>
      <c r="AY29" s="44"/>
      <c r="AZ29" s="44"/>
      <c r="BA29" s="44"/>
      <c r="BB29" s="44"/>
      <c r="BC29" s="44"/>
      <c r="BD29" s="44"/>
      <c r="BE29" s="44"/>
      <c r="BF29" s="44">
        <v>0</v>
      </c>
      <c r="BG29" s="44">
        <v>0</v>
      </c>
      <c r="BH29" s="44">
        <v>1</v>
      </c>
      <c r="BI29" s="44">
        <v>0</v>
      </c>
      <c r="BJ29" s="44">
        <v>0</v>
      </c>
      <c r="BK29" s="44">
        <v>0</v>
      </c>
      <c r="BL29" s="44">
        <v>1</v>
      </c>
      <c r="BM29" s="44">
        <v>1</v>
      </c>
      <c r="BN29" s="44">
        <v>6</v>
      </c>
      <c r="BO29" s="44">
        <v>0</v>
      </c>
      <c r="BP29" s="44">
        <v>0</v>
      </c>
      <c r="BQ29" s="44">
        <v>0</v>
      </c>
      <c r="BR29" s="44">
        <v>0</v>
      </c>
      <c r="BS29" s="44">
        <v>6</v>
      </c>
      <c r="BT29" s="44">
        <v>6</v>
      </c>
      <c r="BU29" s="44">
        <v>0</v>
      </c>
      <c r="BV29" s="44">
        <v>6</v>
      </c>
      <c r="BW29" s="44">
        <v>0</v>
      </c>
      <c r="BX29" s="44">
        <v>0</v>
      </c>
      <c r="BY29" s="44">
        <v>0</v>
      </c>
      <c r="BZ29" s="44">
        <v>6</v>
      </c>
      <c r="CA29" s="44">
        <v>6</v>
      </c>
      <c r="CB29" s="44">
        <v>0</v>
      </c>
      <c r="CC29" s="44">
        <v>0</v>
      </c>
      <c r="CD29" s="44">
        <v>0</v>
      </c>
      <c r="CE29" s="44">
        <v>0</v>
      </c>
      <c r="CF29" s="44">
        <v>6</v>
      </c>
      <c r="CG29" s="44">
        <v>6</v>
      </c>
      <c r="CH29" s="44">
        <v>0</v>
      </c>
      <c r="CI29" s="44">
        <v>6</v>
      </c>
      <c r="CJ29" s="44">
        <v>6</v>
      </c>
      <c r="CK29" s="44">
        <v>6</v>
      </c>
      <c r="CL29" s="44">
        <v>6</v>
      </c>
      <c r="CM29" s="44">
        <v>6</v>
      </c>
      <c r="CN29" s="44">
        <v>6</v>
      </c>
      <c r="CO29" s="44">
        <v>6</v>
      </c>
      <c r="CP29" s="44">
        <v>0</v>
      </c>
      <c r="CQ29" s="44">
        <v>0</v>
      </c>
      <c r="CR29" s="44">
        <v>0</v>
      </c>
      <c r="CS29" s="44">
        <v>0</v>
      </c>
      <c r="CT29" s="44">
        <v>0</v>
      </c>
      <c r="CU29" s="44">
        <v>0</v>
      </c>
      <c r="CV29" s="44">
        <v>0</v>
      </c>
      <c r="CW29" s="44">
        <v>0</v>
      </c>
      <c r="CX29" s="44">
        <v>0</v>
      </c>
      <c r="CY29" s="44">
        <v>0</v>
      </c>
      <c r="CZ29" s="44">
        <v>0</v>
      </c>
      <c r="DA29" s="44">
        <v>0</v>
      </c>
      <c r="DB29" s="44">
        <v>0</v>
      </c>
      <c r="DC29" s="44">
        <v>0</v>
      </c>
      <c r="DD29" s="44">
        <v>0</v>
      </c>
      <c r="DE29" s="44">
        <v>0</v>
      </c>
      <c r="DF29" s="44">
        <v>0</v>
      </c>
      <c r="DG29" s="44">
        <v>0</v>
      </c>
      <c r="DH29" s="44">
        <v>0</v>
      </c>
      <c r="DI29" s="44">
        <v>0</v>
      </c>
      <c r="DJ29" s="44">
        <v>0</v>
      </c>
      <c r="DK29" s="44">
        <v>0</v>
      </c>
      <c r="DL29" s="44">
        <v>0</v>
      </c>
      <c r="DM29" s="44">
        <v>0</v>
      </c>
      <c r="DN29" s="44">
        <v>0</v>
      </c>
      <c r="DO29" s="44">
        <v>0</v>
      </c>
      <c r="DP29" s="44">
        <v>0</v>
      </c>
      <c r="DQ29" s="44">
        <v>0</v>
      </c>
      <c r="DR29" s="44">
        <v>0</v>
      </c>
      <c r="DS29" s="44">
        <v>0</v>
      </c>
      <c r="DT29" s="44">
        <v>0</v>
      </c>
      <c r="DU29" s="44">
        <v>0</v>
      </c>
      <c r="DV29" s="44">
        <v>0</v>
      </c>
      <c r="DW29" s="45">
        <v>0</v>
      </c>
      <c r="DX29" s="44">
        <v>0</v>
      </c>
      <c r="DY29" s="44">
        <v>0</v>
      </c>
      <c r="DZ29" s="44">
        <v>0</v>
      </c>
      <c r="EA29" s="44">
        <v>0</v>
      </c>
      <c r="EB29" s="44">
        <v>0</v>
      </c>
      <c r="EC29" s="44">
        <v>0</v>
      </c>
      <c r="ED29" s="44">
        <v>0</v>
      </c>
      <c r="EE29" s="44">
        <v>0</v>
      </c>
      <c r="EF29" s="44">
        <v>0</v>
      </c>
      <c r="EG29" s="44">
        <v>0</v>
      </c>
      <c r="EH29" s="45">
        <v>0</v>
      </c>
      <c r="EI29" s="44">
        <v>0</v>
      </c>
      <c r="EJ29" s="45">
        <v>0</v>
      </c>
      <c r="EK29" s="44">
        <v>0</v>
      </c>
      <c r="EL29" s="45">
        <v>0</v>
      </c>
      <c r="EM29" s="44">
        <v>0</v>
      </c>
      <c r="EN29" s="44">
        <v>0</v>
      </c>
      <c r="EO29" s="44">
        <v>0</v>
      </c>
      <c r="EP29" s="44">
        <v>0</v>
      </c>
      <c r="EQ29" s="45">
        <v>0</v>
      </c>
      <c r="ER29" s="44">
        <v>0</v>
      </c>
      <c r="ES29" s="44">
        <v>0</v>
      </c>
      <c r="ET29" s="44">
        <v>0</v>
      </c>
      <c r="EU29" s="44">
        <v>0</v>
      </c>
      <c r="EV29" s="44">
        <v>0</v>
      </c>
      <c r="EW29" s="44">
        <v>0</v>
      </c>
      <c r="EX29" s="44">
        <v>0</v>
      </c>
      <c r="EY29" s="45">
        <v>0</v>
      </c>
      <c r="EZ29" s="44">
        <v>0</v>
      </c>
      <c r="FA29" s="44">
        <v>0</v>
      </c>
      <c r="FB29" s="44">
        <v>0</v>
      </c>
      <c r="FC29" s="44">
        <v>0</v>
      </c>
      <c r="FD29" s="44">
        <v>0</v>
      </c>
      <c r="FE29" s="44">
        <v>0</v>
      </c>
      <c r="FF29" s="44">
        <v>0</v>
      </c>
      <c r="FG29" s="44">
        <v>0</v>
      </c>
      <c r="FH29" s="44">
        <v>0</v>
      </c>
      <c r="FI29" s="44">
        <v>0</v>
      </c>
      <c r="FJ29" s="45">
        <v>0</v>
      </c>
      <c r="FK29" s="44">
        <v>0</v>
      </c>
      <c r="FL29" s="45">
        <v>0</v>
      </c>
      <c r="FM29" s="44">
        <v>0</v>
      </c>
      <c r="FN29" s="44">
        <v>0</v>
      </c>
      <c r="FO29" s="45">
        <v>0</v>
      </c>
      <c r="FP29" s="44">
        <v>0</v>
      </c>
      <c r="FQ29" s="44">
        <v>0</v>
      </c>
      <c r="FR29" s="44">
        <v>0</v>
      </c>
      <c r="FS29" s="44">
        <v>0</v>
      </c>
      <c r="FT29" s="44">
        <v>0</v>
      </c>
      <c r="FU29" s="44">
        <v>0</v>
      </c>
      <c r="FV29" s="45">
        <v>0</v>
      </c>
      <c r="FW29" s="44">
        <v>0</v>
      </c>
      <c r="FX29" s="45">
        <v>0</v>
      </c>
      <c r="FY29" s="44">
        <v>0</v>
      </c>
      <c r="FZ29" s="44">
        <v>0</v>
      </c>
      <c r="GA29" s="44">
        <v>0</v>
      </c>
      <c r="GB29" s="44">
        <v>0</v>
      </c>
      <c r="GC29" s="44">
        <v>0</v>
      </c>
      <c r="GD29" s="44">
        <v>0</v>
      </c>
      <c r="GE29" s="44">
        <v>0</v>
      </c>
      <c r="GF29" s="44">
        <v>0</v>
      </c>
      <c r="GG29" s="44">
        <v>0</v>
      </c>
      <c r="GH29" s="44">
        <v>0</v>
      </c>
      <c r="GI29" s="44">
        <v>0</v>
      </c>
      <c r="GJ29" s="44">
        <v>0</v>
      </c>
      <c r="GK29" s="44">
        <v>0</v>
      </c>
      <c r="GL29" s="44">
        <v>0</v>
      </c>
      <c r="GM29" s="44">
        <v>0</v>
      </c>
      <c r="GN29" s="44">
        <v>0</v>
      </c>
      <c r="GO29" s="44">
        <v>0</v>
      </c>
      <c r="GP29" s="44">
        <v>0</v>
      </c>
      <c r="GQ29" s="44">
        <v>0</v>
      </c>
      <c r="GR29" s="44">
        <v>0</v>
      </c>
      <c r="GS29" s="44">
        <v>0</v>
      </c>
      <c r="GT29" s="44">
        <v>0</v>
      </c>
      <c r="GU29" s="44">
        <v>0</v>
      </c>
      <c r="GV29" s="44">
        <v>0</v>
      </c>
      <c r="GW29" s="44">
        <v>0</v>
      </c>
      <c r="GX29" s="44">
        <v>0</v>
      </c>
      <c r="GY29" s="44">
        <v>0</v>
      </c>
      <c r="GZ29" s="44">
        <v>0</v>
      </c>
      <c r="HA29" s="44">
        <v>0</v>
      </c>
      <c r="HB29" s="44">
        <v>0</v>
      </c>
      <c r="HC29" s="44">
        <v>0</v>
      </c>
      <c r="HD29" s="44">
        <v>0</v>
      </c>
      <c r="HE29" s="44">
        <v>0</v>
      </c>
      <c r="HF29" s="44">
        <v>0</v>
      </c>
      <c r="HG29" s="44">
        <v>0</v>
      </c>
      <c r="HH29" s="44">
        <v>0</v>
      </c>
      <c r="HI29" s="44">
        <v>0</v>
      </c>
      <c r="HJ29" s="44">
        <v>0</v>
      </c>
      <c r="HK29" s="44">
        <v>0</v>
      </c>
      <c r="HL29" s="44">
        <v>0</v>
      </c>
      <c r="HM29" s="44">
        <v>0</v>
      </c>
      <c r="HN29" s="44">
        <v>0</v>
      </c>
      <c r="HO29" s="44">
        <v>0</v>
      </c>
      <c r="HP29" s="44">
        <v>0</v>
      </c>
      <c r="HQ29" s="44">
        <v>0</v>
      </c>
      <c r="HR29" s="44">
        <v>0</v>
      </c>
      <c r="HS29" s="44">
        <v>0</v>
      </c>
    </row>
  </sheetData>
  <mergeCells count="56">
    <mergeCell ref="M3:M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AK3:AK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W3:AW4"/>
    <mergeCell ref="AL3:AL4"/>
    <mergeCell ref="AM3:AM4"/>
    <mergeCell ref="AN3:AN4"/>
    <mergeCell ref="AO3:AO4"/>
    <mergeCell ref="AP3:AP4"/>
    <mergeCell ref="AQ3:AQ4"/>
    <mergeCell ref="AR3:AR4"/>
    <mergeCell ref="AS3:AS4"/>
    <mergeCell ref="AT3:AT4"/>
    <mergeCell ref="AU3:AU4"/>
    <mergeCell ref="AV3:AV4"/>
    <mergeCell ref="BD3:BD4"/>
    <mergeCell ref="BE3:BE4"/>
    <mergeCell ref="AX3:AX4"/>
    <mergeCell ref="AY3:AY4"/>
    <mergeCell ref="AZ3:AZ4"/>
    <mergeCell ref="BA3:BA4"/>
    <mergeCell ref="BB3:BB4"/>
    <mergeCell ref="BC3:BC4"/>
  </mergeCells>
  <conditionalFormatting sqref="C5">
    <cfRule type="duplicateValues" dxfId="11" priority="5"/>
    <cfRule type="duplicateValues" dxfId="10" priority="6"/>
  </conditionalFormatting>
  <conditionalFormatting sqref="D5">
    <cfRule type="duplicateValues" dxfId="9" priority="4"/>
  </conditionalFormatting>
  <conditionalFormatting sqref="C6:C29">
    <cfRule type="duplicateValues" dxfId="8" priority="2"/>
    <cfRule type="duplicateValues" dxfId="7" priority="3"/>
  </conditionalFormatting>
  <conditionalFormatting sqref="D6:D29">
    <cfRule type="duplicateValues" dxfId="6" priority="1"/>
  </conditionalFormatting>
  <dataValidations count="5">
    <dataValidation type="whole" allowBlank="1" showInputMessage="1" showErrorMessage="1" sqref="G5">
      <formula1>1</formula1>
      <formula2>99</formula2>
    </dataValidation>
    <dataValidation type="decimal" allowBlank="1" showInputMessage="1" showErrorMessage="1" sqref="E5">
      <formula1>13</formula1>
      <formula2>25</formula2>
    </dataValidation>
    <dataValidation type="decimal" allowBlank="1" showInputMessage="1" showErrorMessage="1" sqref="F5">
      <formula1>48</formula1>
      <formula2>55</formula2>
    </dataValidation>
    <dataValidation type="list" allowBlank="1" showInputMessage="1" showErrorMessage="1" sqref="H5">
      <formula1>NAZWA_DEL</formula1>
    </dataValidation>
    <dataValidation type="list" allowBlank="1" showInputMessage="1" showErrorMessage="1" sqref="N5">
      <formula1>"ciek,jezioro,zbiornik zaporowy"</formula1>
    </dataValidation>
  </dataValidations>
  <pageMargins left="0.70866141732283472" right="0.70866141732283472" top="0.74803149606299213" bottom="0.74803149606299213" header="0.31496062992125984" footer="0.31496062992125984"/>
  <pageSetup paperSize="8" scale="46" fitToWidth="5" fitToHeight="500" orientation="landscape" r:id="rId1"/>
  <headerFooter>
    <oddFooter>&amp;A&amp;RStrona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>
    <pageSetUpPr fitToPage="1"/>
  </sheetPr>
  <dimension ref="B2:HS34"/>
  <sheetViews>
    <sheetView tabSelected="1" view="pageBreakPreview" topLeftCell="AV1" zoomScale="60" zoomScaleNormal="100" workbookViewId="0">
      <selection activeCell="CC43" sqref="CC43"/>
    </sheetView>
  </sheetViews>
  <sheetFormatPr defaultRowHeight="14.25"/>
  <cols>
    <col min="1" max="1" width="9" style="47"/>
    <col min="2" max="2" width="6" style="47" customWidth="1"/>
    <col min="3" max="3" width="15.5" style="47" bestFit="1" customWidth="1"/>
    <col min="4" max="4" width="17.875" style="47" customWidth="1"/>
    <col min="5" max="6" width="11.875" style="47" bestFit="1" customWidth="1"/>
    <col min="7" max="7" width="5" style="47" bestFit="1" customWidth="1"/>
    <col min="8" max="8" width="35" style="47" bestFit="1" customWidth="1"/>
    <col min="9" max="9" width="4.125" style="47" bestFit="1" customWidth="1"/>
    <col min="10" max="10" width="18.625" style="47" bestFit="1" customWidth="1"/>
    <col min="11" max="11" width="21.75" style="47" customWidth="1"/>
    <col min="12" max="12" width="5.375" style="47" bestFit="1" customWidth="1"/>
    <col min="13" max="13" width="6.625" style="47" bestFit="1" customWidth="1"/>
    <col min="14" max="14" width="6.25" style="47" bestFit="1" customWidth="1"/>
    <col min="15" max="15" width="21.75" style="47" bestFit="1" customWidth="1"/>
    <col min="16" max="185" width="6.625" style="47" customWidth="1"/>
    <col min="186" max="16384" width="9" style="47"/>
  </cols>
  <sheetData>
    <row r="2" spans="2:227">
      <c r="B2" s="1" t="s">
        <v>726</v>
      </c>
    </row>
    <row r="3" spans="2:227" s="48" customFormat="1" ht="120.75" customHeight="1">
      <c r="B3" s="62" t="s">
        <v>345</v>
      </c>
      <c r="C3" s="52" t="s">
        <v>34</v>
      </c>
      <c r="D3" s="52" t="s">
        <v>35</v>
      </c>
      <c r="E3" s="52" t="s">
        <v>346</v>
      </c>
      <c r="F3" s="52" t="s">
        <v>347</v>
      </c>
      <c r="G3" s="52" t="s">
        <v>348</v>
      </c>
      <c r="H3" s="52" t="s">
        <v>349</v>
      </c>
      <c r="I3" s="52" t="s">
        <v>38</v>
      </c>
      <c r="J3" s="52" t="s">
        <v>39</v>
      </c>
      <c r="K3" s="52" t="s">
        <v>40</v>
      </c>
      <c r="L3" s="52" t="s">
        <v>41</v>
      </c>
      <c r="M3" s="52" t="s">
        <v>42</v>
      </c>
      <c r="N3" s="52" t="s">
        <v>350</v>
      </c>
      <c r="O3" s="52" t="s">
        <v>351</v>
      </c>
      <c r="P3" s="52" t="s">
        <v>6</v>
      </c>
      <c r="Q3" s="52" t="s">
        <v>352</v>
      </c>
      <c r="R3" s="52" t="s">
        <v>353</v>
      </c>
      <c r="S3" s="52" t="s">
        <v>354</v>
      </c>
      <c r="T3" s="52" t="s">
        <v>355</v>
      </c>
      <c r="U3" s="52" t="s">
        <v>356</v>
      </c>
      <c r="V3" s="52" t="s">
        <v>7</v>
      </c>
      <c r="W3" s="52" t="s">
        <v>357</v>
      </c>
      <c r="X3" s="52" t="s">
        <v>358</v>
      </c>
      <c r="Y3" s="52" t="s">
        <v>8</v>
      </c>
      <c r="Z3" s="52" t="s">
        <v>359</v>
      </c>
      <c r="AA3" s="52" t="s">
        <v>360</v>
      </c>
      <c r="AB3" s="52" t="s">
        <v>361</v>
      </c>
      <c r="AC3" s="52" t="s">
        <v>362</v>
      </c>
      <c r="AD3" s="52" t="s">
        <v>363</v>
      </c>
      <c r="AE3" s="52" t="s">
        <v>364</v>
      </c>
      <c r="AF3" s="52" t="s">
        <v>9</v>
      </c>
      <c r="AG3" s="52" t="s">
        <v>365</v>
      </c>
      <c r="AH3" s="52" t="s">
        <v>366</v>
      </c>
      <c r="AI3" s="52" t="s">
        <v>367</v>
      </c>
      <c r="AJ3" s="52" t="s">
        <v>368</v>
      </c>
      <c r="AK3" s="52" t="s">
        <v>369</v>
      </c>
      <c r="AL3" s="52" t="s">
        <v>370</v>
      </c>
      <c r="AM3" s="52" t="s">
        <v>371</v>
      </c>
      <c r="AN3" s="52" t="s">
        <v>372</v>
      </c>
      <c r="AO3" s="52" t="s">
        <v>10</v>
      </c>
      <c r="AP3" s="52" t="s">
        <v>373</v>
      </c>
      <c r="AQ3" s="52" t="s">
        <v>374</v>
      </c>
      <c r="AR3" s="52" t="s">
        <v>375</v>
      </c>
      <c r="AS3" s="52" t="s">
        <v>376</v>
      </c>
      <c r="AT3" s="52" t="s">
        <v>377</v>
      </c>
      <c r="AU3" s="52" t="s">
        <v>11</v>
      </c>
      <c r="AV3" s="52" t="s">
        <v>378</v>
      </c>
      <c r="AW3" s="52" t="s">
        <v>379</v>
      </c>
      <c r="AX3" s="52" t="s">
        <v>380</v>
      </c>
      <c r="AY3" s="52" t="s">
        <v>381</v>
      </c>
      <c r="AZ3" s="52" t="s">
        <v>382</v>
      </c>
      <c r="BA3" s="52" t="s">
        <v>383</v>
      </c>
      <c r="BB3" s="52" t="s">
        <v>12</v>
      </c>
      <c r="BC3" s="52" t="s">
        <v>13</v>
      </c>
      <c r="BD3" s="52" t="s">
        <v>14</v>
      </c>
      <c r="BE3" s="52" t="s">
        <v>15</v>
      </c>
      <c r="BF3" s="12" t="s">
        <v>325</v>
      </c>
      <c r="BG3" s="12" t="s">
        <v>384</v>
      </c>
      <c r="BH3" s="12" t="s">
        <v>326</v>
      </c>
      <c r="BI3" s="12" t="s">
        <v>327</v>
      </c>
      <c r="BJ3" s="12" t="s">
        <v>328</v>
      </c>
      <c r="BK3" s="12" t="s">
        <v>329</v>
      </c>
      <c r="BL3" s="12" t="s">
        <v>330</v>
      </c>
      <c r="BM3" s="12" t="s">
        <v>331</v>
      </c>
      <c r="BN3" s="12" t="s">
        <v>385</v>
      </c>
      <c r="BO3" s="12" t="s">
        <v>386</v>
      </c>
      <c r="BP3" s="12" t="s">
        <v>387</v>
      </c>
      <c r="BQ3" s="12" t="s">
        <v>388</v>
      </c>
      <c r="BR3" s="12" t="s">
        <v>389</v>
      </c>
      <c r="BS3" s="12" t="s">
        <v>390</v>
      </c>
      <c r="BT3" s="12" t="s">
        <v>391</v>
      </c>
      <c r="BU3" s="12" t="s">
        <v>392</v>
      </c>
      <c r="BV3" s="12" t="s">
        <v>393</v>
      </c>
      <c r="BW3" s="12" t="s">
        <v>394</v>
      </c>
      <c r="BX3" s="12" t="s">
        <v>395</v>
      </c>
      <c r="BY3" s="12" t="s">
        <v>396</v>
      </c>
      <c r="BZ3" s="12" t="s">
        <v>397</v>
      </c>
      <c r="CA3" s="12" t="s">
        <v>398</v>
      </c>
      <c r="CB3" s="12" t="s">
        <v>399</v>
      </c>
      <c r="CC3" s="12" t="s">
        <v>400</v>
      </c>
      <c r="CD3" s="12" t="s">
        <v>401</v>
      </c>
      <c r="CE3" s="12" t="s">
        <v>402</v>
      </c>
      <c r="CF3" s="12" t="s">
        <v>403</v>
      </c>
      <c r="CG3" s="12" t="s">
        <v>404</v>
      </c>
      <c r="CH3" s="12" t="s">
        <v>405</v>
      </c>
      <c r="CI3" s="12" t="s">
        <v>406</v>
      </c>
      <c r="CJ3" s="12" t="s">
        <v>407</v>
      </c>
      <c r="CK3" s="12" t="s">
        <v>408</v>
      </c>
      <c r="CL3" s="12" t="s">
        <v>409</v>
      </c>
      <c r="CM3" s="12" t="s">
        <v>410</v>
      </c>
      <c r="CN3" s="12" t="s">
        <v>727</v>
      </c>
      <c r="CO3" s="12" t="s">
        <v>411</v>
      </c>
      <c r="CP3" s="12" t="s">
        <v>412</v>
      </c>
      <c r="CQ3" s="12" t="s">
        <v>413</v>
      </c>
      <c r="CR3" s="12" t="s">
        <v>414</v>
      </c>
      <c r="CS3" s="12" t="s">
        <v>415</v>
      </c>
      <c r="CT3" s="12" t="s">
        <v>416</v>
      </c>
      <c r="CU3" s="12" t="s">
        <v>417</v>
      </c>
      <c r="CV3" s="12" t="s">
        <v>418</v>
      </c>
      <c r="CW3" s="12" t="s">
        <v>419</v>
      </c>
      <c r="CX3" s="12" t="s">
        <v>420</v>
      </c>
      <c r="CY3" s="12" t="s">
        <v>421</v>
      </c>
      <c r="CZ3" s="12" t="s">
        <v>422</v>
      </c>
      <c r="DA3" s="12" t="s">
        <v>423</v>
      </c>
      <c r="DB3" s="12" t="s">
        <v>424</v>
      </c>
      <c r="DC3" s="12" t="s">
        <v>425</v>
      </c>
      <c r="DD3" s="12" t="s">
        <v>426</v>
      </c>
      <c r="DE3" s="12" t="s">
        <v>427</v>
      </c>
      <c r="DF3" s="12" t="s">
        <v>428</v>
      </c>
      <c r="DG3" s="12" t="s">
        <v>429</v>
      </c>
      <c r="DH3" s="12" t="s">
        <v>430</v>
      </c>
      <c r="DI3" s="12" t="s">
        <v>431</v>
      </c>
      <c r="DJ3" s="12" t="s">
        <v>432</v>
      </c>
      <c r="DK3" s="12" t="s">
        <v>433</v>
      </c>
      <c r="DL3" s="12" t="s">
        <v>434</v>
      </c>
      <c r="DM3" s="12" t="s">
        <v>435</v>
      </c>
      <c r="DN3" s="12" t="s">
        <v>436</v>
      </c>
      <c r="DO3" s="12" t="s">
        <v>437</v>
      </c>
      <c r="DP3" s="12" t="s">
        <v>438</v>
      </c>
      <c r="DQ3" s="12" t="s">
        <v>439</v>
      </c>
      <c r="DR3" s="12" t="s">
        <v>440</v>
      </c>
      <c r="DS3" s="12" t="s">
        <v>441</v>
      </c>
      <c r="DT3" s="12" t="s">
        <v>442</v>
      </c>
      <c r="DU3" s="12" t="s">
        <v>443</v>
      </c>
      <c r="DV3" s="12" t="s">
        <v>444</v>
      </c>
      <c r="DW3" s="37" t="s">
        <v>445</v>
      </c>
      <c r="DX3" s="12" t="s">
        <v>446</v>
      </c>
      <c r="DY3" s="12" t="s">
        <v>447</v>
      </c>
      <c r="DZ3" s="12" t="s">
        <v>448</v>
      </c>
      <c r="EA3" s="12" t="s">
        <v>449</v>
      </c>
      <c r="EB3" s="12" t="s">
        <v>450</v>
      </c>
      <c r="EC3" s="12" t="s">
        <v>451</v>
      </c>
      <c r="ED3" s="12" t="s">
        <v>452</v>
      </c>
      <c r="EE3" s="12" t="s">
        <v>453</v>
      </c>
      <c r="EF3" s="12" t="s">
        <v>454</v>
      </c>
      <c r="EG3" s="12" t="s">
        <v>455</v>
      </c>
      <c r="EH3" s="37" t="s">
        <v>456</v>
      </c>
      <c r="EI3" s="12" t="s">
        <v>457</v>
      </c>
      <c r="EJ3" s="37" t="s">
        <v>458</v>
      </c>
      <c r="EK3" s="12" t="s">
        <v>459</v>
      </c>
      <c r="EL3" s="37" t="s">
        <v>460</v>
      </c>
      <c r="EM3" s="12" t="s">
        <v>461</v>
      </c>
      <c r="EN3" s="12" t="s">
        <v>462</v>
      </c>
      <c r="EO3" s="12" t="s">
        <v>463</v>
      </c>
      <c r="EP3" s="12" t="s">
        <v>464</v>
      </c>
      <c r="EQ3" s="37" t="s">
        <v>465</v>
      </c>
      <c r="ER3" s="12" t="s">
        <v>466</v>
      </c>
      <c r="ES3" s="12" t="s">
        <v>467</v>
      </c>
      <c r="ET3" s="12" t="s">
        <v>468</v>
      </c>
      <c r="EU3" s="12" t="s">
        <v>469</v>
      </c>
      <c r="EV3" s="12" t="s">
        <v>470</v>
      </c>
      <c r="EW3" s="12" t="s">
        <v>471</v>
      </c>
      <c r="EX3" s="12" t="s">
        <v>472</v>
      </c>
      <c r="EY3" s="37" t="s">
        <v>473</v>
      </c>
      <c r="EZ3" s="12" t="s">
        <v>474</v>
      </c>
      <c r="FA3" s="12" t="s">
        <v>475</v>
      </c>
      <c r="FB3" s="12" t="s">
        <v>476</v>
      </c>
      <c r="FC3" s="12" t="s">
        <v>477</v>
      </c>
      <c r="FD3" s="12" t="s">
        <v>478</v>
      </c>
      <c r="FE3" s="12" t="s">
        <v>479</v>
      </c>
      <c r="FF3" s="12" t="s">
        <v>480</v>
      </c>
      <c r="FG3" s="12" t="s">
        <v>481</v>
      </c>
      <c r="FH3" s="12" t="s">
        <v>482</v>
      </c>
      <c r="FI3" s="12" t="s">
        <v>483</v>
      </c>
      <c r="FJ3" s="37" t="s">
        <v>484</v>
      </c>
      <c r="FK3" s="12" t="s">
        <v>485</v>
      </c>
      <c r="FL3" s="37" t="s">
        <v>486</v>
      </c>
      <c r="FM3" s="12" t="s">
        <v>487</v>
      </c>
      <c r="FN3" s="12" t="s">
        <v>488</v>
      </c>
      <c r="FO3" s="37" t="s">
        <v>489</v>
      </c>
      <c r="FP3" s="12" t="s">
        <v>490</v>
      </c>
      <c r="FQ3" s="12" t="s">
        <v>491</v>
      </c>
      <c r="FR3" s="12" t="s">
        <v>492</v>
      </c>
      <c r="FS3" s="12" t="s">
        <v>493</v>
      </c>
      <c r="FT3" s="12" t="s">
        <v>494</v>
      </c>
      <c r="FU3" s="12" t="s">
        <v>495</v>
      </c>
      <c r="FV3" s="37" t="s">
        <v>496</v>
      </c>
      <c r="FW3" s="12" t="s">
        <v>497</v>
      </c>
      <c r="FX3" s="37" t="s">
        <v>498</v>
      </c>
      <c r="FY3" s="12" t="s">
        <v>499</v>
      </c>
      <c r="FZ3" s="12" t="s">
        <v>500</v>
      </c>
      <c r="GA3" s="12" t="s">
        <v>501</v>
      </c>
      <c r="GB3" s="12" t="s">
        <v>502</v>
      </c>
      <c r="GC3" s="12" t="s">
        <v>503</v>
      </c>
      <c r="GD3" s="12" t="s">
        <v>504</v>
      </c>
      <c r="GE3" s="12" t="s">
        <v>505</v>
      </c>
      <c r="GF3" s="12" t="s">
        <v>506</v>
      </c>
      <c r="GG3" s="12" t="s">
        <v>507</v>
      </c>
      <c r="GH3" s="12" t="s">
        <v>508</v>
      </c>
      <c r="GI3" s="12" t="s">
        <v>509</v>
      </c>
      <c r="GJ3" s="12" t="s">
        <v>510</v>
      </c>
      <c r="GK3" s="12" t="s">
        <v>511</v>
      </c>
      <c r="GL3" s="12" t="s">
        <v>512</v>
      </c>
      <c r="GM3" s="12" t="s">
        <v>513</v>
      </c>
      <c r="GN3" s="12" t="s">
        <v>514</v>
      </c>
      <c r="GO3" s="12" t="s">
        <v>515</v>
      </c>
      <c r="GP3" s="12" t="s">
        <v>516</v>
      </c>
      <c r="GQ3" s="12" t="s">
        <v>517</v>
      </c>
      <c r="GR3" s="12" t="s">
        <v>518</v>
      </c>
      <c r="GS3" s="12" t="s">
        <v>519</v>
      </c>
      <c r="GT3" s="12" t="s">
        <v>520</v>
      </c>
      <c r="GU3" s="12" t="s">
        <v>521</v>
      </c>
      <c r="GV3" s="12" t="s">
        <v>442</v>
      </c>
      <c r="GW3" s="12" t="s">
        <v>522</v>
      </c>
      <c r="GX3" s="12" t="s">
        <v>523</v>
      </c>
      <c r="GY3" s="12" t="s">
        <v>524</v>
      </c>
      <c r="GZ3" s="12" t="s">
        <v>525</v>
      </c>
      <c r="HA3" s="12" t="s">
        <v>476</v>
      </c>
      <c r="HB3" s="12" t="s">
        <v>526</v>
      </c>
      <c r="HC3" s="12" t="s">
        <v>527</v>
      </c>
      <c r="HD3" s="12" t="s">
        <v>528</v>
      </c>
      <c r="HE3" s="12" t="s">
        <v>529</v>
      </c>
      <c r="HF3" s="12" t="s">
        <v>530</v>
      </c>
      <c r="HG3" s="12" t="s">
        <v>531</v>
      </c>
      <c r="HH3" s="12" t="s">
        <v>532</v>
      </c>
      <c r="HI3" s="12" t="s">
        <v>533</v>
      </c>
      <c r="HJ3" s="12" t="s">
        <v>534</v>
      </c>
      <c r="HK3" s="12" t="s">
        <v>535</v>
      </c>
      <c r="HL3" s="12" t="s">
        <v>536</v>
      </c>
      <c r="HM3" s="12" t="s">
        <v>537</v>
      </c>
      <c r="HN3" s="12" t="s">
        <v>538</v>
      </c>
      <c r="HO3" s="12" t="s">
        <v>539</v>
      </c>
      <c r="HP3" s="12" t="s">
        <v>540</v>
      </c>
      <c r="HQ3" s="12" t="s">
        <v>541</v>
      </c>
      <c r="HR3" s="12" t="s">
        <v>542</v>
      </c>
      <c r="HS3" s="12" t="s">
        <v>543</v>
      </c>
    </row>
    <row r="4" spans="2:227" s="48" customFormat="1" ht="15" customHeight="1">
      <c r="B4" s="6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8" t="s">
        <v>544</v>
      </c>
      <c r="BG4" s="8" t="s">
        <v>545</v>
      </c>
      <c r="BH4" s="8" t="s">
        <v>546</v>
      </c>
      <c r="BI4" s="8" t="s">
        <v>547</v>
      </c>
      <c r="BJ4" s="8" t="s">
        <v>548</v>
      </c>
      <c r="BK4" s="8" t="s">
        <v>549</v>
      </c>
      <c r="BL4" s="8" t="s">
        <v>550</v>
      </c>
      <c r="BM4" s="8" t="s">
        <v>551</v>
      </c>
      <c r="BN4" s="8" t="s">
        <v>552</v>
      </c>
      <c r="BO4" s="8" t="s">
        <v>553</v>
      </c>
      <c r="BP4" s="8" t="s">
        <v>554</v>
      </c>
      <c r="BQ4" s="8" t="s">
        <v>555</v>
      </c>
      <c r="BR4" s="8" t="s">
        <v>556</v>
      </c>
      <c r="BS4" s="8" t="s">
        <v>557</v>
      </c>
      <c r="BT4" s="8" t="s">
        <v>558</v>
      </c>
      <c r="BU4" s="8" t="s">
        <v>559</v>
      </c>
      <c r="BV4" s="8" t="s">
        <v>560</v>
      </c>
      <c r="BW4" s="8" t="s">
        <v>561</v>
      </c>
      <c r="BX4" s="8" t="s">
        <v>562</v>
      </c>
      <c r="BY4" s="8" t="s">
        <v>563</v>
      </c>
      <c r="BZ4" s="8" t="s">
        <v>564</v>
      </c>
      <c r="CA4" s="8" t="s">
        <v>565</v>
      </c>
      <c r="CB4" s="8" t="s">
        <v>566</v>
      </c>
      <c r="CC4" s="8" t="s">
        <v>567</v>
      </c>
      <c r="CD4" s="8" t="s">
        <v>568</v>
      </c>
      <c r="CE4" s="8" t="s">
        <v>569</v>
      </c>
      <c r="CF4" s="8" t="s">
        <v>570</v>
      </c>
      <c r="CG4" s="8" t="s">
        <v>571</v>
      </c>
      <c r="CH4" s="8" t="s">
        <v>572</v>
      </c>
      <c r="CI4" s="8" t="s">
        <v>573</v>
      </c>
      <c r="CJ4" s="8" t="s">
        <v>574</v>
      </c>
      <c r="CK4" s="8" t="s">
        <v>575</v>
      </c>
      <c r="CL4" s="8" t="s">
        <v>576</v>
      </c>
      <c r="CM4" s="8" t="s">
        <v>577</v>
      </c>
      <c r="CN4" s="8" t="s">
        <v>578</v>
      </c>
      <c r="CO4" s="8" t="s">
        <v>579</v>
      </c>
      <c r="CP4" s="8" t="s">
        <v>580</v>
      </c>
      <c r="CQ4" s="8" t="s">
        <v>581</v>
      </c>
      <c r="CR4" s="8" t="s">
        <v>582</v>
      </c>
      <c r="CS4" s="8" t="s">
        <v>583</v>
      </c>
      <c r="CT4" s="8" t="s">
        <v>584</v>
      </c>
      <c r="CU4" s="8" t="s">
        <v>585</v>
      </c>
      <c r="CV4" s="8" t="s">
        <v>586</v>
      </c>
      <c r="CW4" s="8" t="s">
        <v>587</v>
      </c>
      <c r="CX4" s="8" t="s">
        <v>588</v>
      </c>
      <c r="CY4" s="8" t="s">
        <v>589</v>
      </c>
      <c r="CZ4" s="8" t="s">
        <v>590</v>
      </c>
      <c r="DA4" s="8" t="s">
        <v>591</v>
      </c>
      <c r="DB4" s="8" t="s">
        <v>592</v>
      </c>
      <c r="DC4" s="8" t="s">
        <v>593</v>
      </c>
      <c r="DD4" s="8" t="s">
        <v>594</v>
      </c>
      <c r="DE4" s="8" t="s">
        <v>595</v>
      </c>
      <c r="DF4" s="8" t="s">
        <v>596</v>
      </c>
      <c r="DG4" s="8" t="s">
        <v>597</v>
      </c>
      <c r="DH4" s="8" t="s">
        <v>598</v>
      </c>
      <c r="DI4" s="8" t="s">
        <v>599</v>
      </c>
      <c r="DJ4" s="8" t="s">
        <v>600</v>
      </c>
      <c r="DK4" s="8" t="s">
        <v>601</v>
      </c>
      <c r="DL4" s="8" t="s">
        <v>602</v>
      </c>
      <c r="DM4" s="8" t="s">
        <v>603</v>
      </c>
      <c r="DN4" s="8" t="s">
        <v>604</v>
      </c>
      <c r="DO4" s="8" t="s">
        <v>605</v>
      </c>
      <c r="DP4" s="8" t="s">
        <v>606</v>
      </c>
      <c r="DQ4" s="8" t="s">
        <v>607</v>
      </c>
      <c r="DR4" s="8" t="s">
        <v>608</v>
      </c>
      <c r="DS4" s="8" t="s">
        <v>609</v>
      </c>
      <c r="DT4" s="8" t="s">
        <v>610</v>
      </c>
      <c r="DU4" s="8" t="s">
        <v>611</v>
      </c>
      <c r="DV4" s="8" t="s">
        <v>612</v>
      </c>
      <c r="DW4" s="39" t="s">
        <v>613</v>
      </c>
      <c r="DX4" s="8" t="s">
        <v>614</v>
      </c>
      <c r="DY4" s="8" t="s">
        <v>615</v>
      </c>
      <c r="DZ4" s="8" t="s">
        <v>616</v>
      </c>
      <c r="EA4" s="8" t="s">
        <v>617</v>
      </c>
      <c r="EB4" s="8" t="s">
        <v>618</v>
      </c>
      <c r="EC4" s="8" t="s">
        <v>619</v>
      </c>
      <c r="ED4" s="8" t="s">
        <v>620</v>
      </c>
      <c r="EE4" s="8" t="s">
        <v>621</v>
      </c>
      <c r="EF4" s="8" t="s">
        <v>622</v>
      </c>
      <c r="EG4" s="8" t="s">
        <v>623</v>
      </c>
      <c r="EH4" s="39" t="s">
        <v>624</v>
      </c>
      <c r="EI4" s="8" t="s">
        <v>625</v>
      </c>
      <c r="EJ4" s="39" t="s">
        <v>626</v>
      </c>
      <c r="EK4" s="8" t="s">
        <v>627</v>
      </c>
      <c r="EL4" s="39" t="s">
        <v>628</v>
      </c>
      <c r="EM4" s="8" t="s">
        <v>629</v>
      </c>
      <c r="EN4" s="8" t="s">
        <v>630</v>
      </c>
      <c r="EO4" s="8" t="s">
        <v>631</v>
      </c>
      <c r="EP4" s="8" t="s">
        <v>632</v>
      </c>
      <c r="EQ4" s="39" t="s">
        <v>633</v>
      </c>
      <c r="ER4" s="8" t="s">
        <v>634</v>
      </c>
      <c r="ES4" s="8" t="s">
        <v>635</v>
      </c>
      <c r="ET4" s="8" t="s">
        <v>636</v>
      </c>
      <c r="EU4" s="8" t="s">
        <v>637</v>
      </c>
      <c r="EV4" s="8" t="s">
        <v>638</v>
      </c>
      <c r="EW4" s="8" t="s">
        <v>639</v>
      </c>
      <c r="EX4" s="8" t="s">
        <v>640</v>
      </c>
      <c r="EY4" s="39" t="s">
        <v>641</v>
      </c>
      <c r="EZ4" s="8" t="s">
        <v>642</v>
      </c>
      <c r="FA4" s="8" t="s">
        <v>643</v>
      </c>
      <c r="FB4" s="8" t="s">
        <v>644</v>
      </c>
      <c r="FC4" s="8" t="s">
        <v>645</v>
      </c>
      <c r="FD4" s="8" t="s">
        <v>646</v>
      </c>
      <c r="FE4" s="8" t="s">
        <v>647</v>
      </c>
      <c r="FF4" s="8" t="s">
        <v>648</v>
      </c>
      <c r="FG4" s="8" t="s">
        <v>649</v>
      </c>
      <c r="FH4" s="8" t="s">
        <v>650</v>
      </c>
      <c r="FI4" s="8" t="s">
        <v>651</v>
      </c>
      <c r="FJ4" s="39" t="s">
        <v>652</v>
      </c>
      <c r="FK4" s="8" t="s">
        <v>653</v>
      </c>
      <c r="FL4" s="39" t="s">
        <v>654</v>
      </c>
      <c r="FM4" s="8" t="s">
        <v>655</v>
      </c>
      <c r="FN4" s="8" t="s">
        <v>656</v>
      </c>
      <c r="FO4" s="39" t="s">
        <v>657</v>
      </c>
      <c r="FP4" s="8" t="s">
        <v>658</v>
      </c>
      <c r="FQ4" s="8" t="s">
        <v>659</v>
      </c>
      <c r="FR4" s="8" t="s">
        <v>660</v>
      </c>
      <c r="FS4" s="8" t="s">
        <v>661</v>
      </c>
      <c r="FT4" s="8" t="s">
        <v>662</v>
      </c>
      <c r="FU4" s="8" t="s">
        <v>663</v>
      </c>
      <c r="FV4" s="39" t="s">
        <v>664</v>
      </c>
      <c r="FW4" s="8" t="s">
        <v>665</v>
      </c>
      <c r="FX4" s="39" t="s">
        <v>666</v>
      </c>
      <c r="FY4" s="8" t="s">
        <v>667</v>
      </c>
      <c r="FZ4" s="8" t="s">
        <v>668</v>
      </c>
      <c r="GA4" s="8" t="s">
        <v>669</v>
      </c>
      <c r="GB4" s="8" t="s">
        <v>670</v>
      </c>
      <c r="GC4" s="8" t="s">
        <v>671</v>
      </c>
      <c r="GD4" s="8" t="s">
        <v>672</v>
      </c>
      <c r="GE4" s="8" t="s">
        <v>673</v>
      </c>
      <c r="GF4" s="8" t="s">
        <v>674</v>
      </c>
      <c r="GG4" s="8" t="s">
        <v>675</v>
      </c>
      <c r="GH4" s="8" t="s">
        <v>676</v>
      </c>
      <c r="GI4" s="8" t="s">
        <v>677</v>
      </c>
      <c r="GJ4" s="8" t="s">
        <v>678</v>
      </c>
      <c r="GK4" s="8" t="s">
        <v>679</v>
      </c>
      <c r="GL4" s="8" t="s">
        <v>680</v>
      </c>
      <c r="GM4" s="8" t="s">
        <v>681</v>
      </c>
      <c r="GN4" s="8" t="s">
        <v>682</v>
      </c>
      <c r="GO4" s="8" t="s">
        <v>683</v>
      </c>
      <c r="GP4" s="8" t="s">
        <v>684</v>
      </c>
      <c r="GQ4" s="8" t="s">
        <v>685</v>
      </c>
      <c r="GR4" s="8" t="s">
        <v>686</v>
      </c>
      <c r="GS4" s="8" t="s">
        <v>687</v>
      </c>
      <c r="GT4" s="8" t="s">
        <v>688</v>
      </c>
      <c r="GU4" s="8" t="s">
        <v>689</v>
      </c>
      <c r="GV4" s="8" t="s">
        <v>690</v>
      </c>
      <c r="GW4" s="8" t="s">
        <v>691</v>
      </c>
      <c r="GX4" s="8" t="s">
        <v>692</v>
      </c>
      <c r="GY4" s="8" t="s">
        <v>693</v>
      </c>
      <c r="GZ4" s="8" t="s">
        <v>694</v>
      </c>
      <c r="HA4" s="8" t="s">
        <v>695</v>
      </c>
      <c r="HB4" s="8" t="s">
        <v>696</v>
      </c>
      <c r="HC4" s="8" t="s">
        <v>697</v>
      </c>
      <c r="HD4" s="8" t="s">
        <v>698</v>
      </c>
      <c r="HE4" s="8" t="s">
        <v>699</v>
      </c>
      <c r="HF4" s="8" t="s">
        <v>700</v>
      </c>
      <c r="HG4" s="8" t="s">
        <v>701</v>
      </c>
      <c r="HH4" s="8" t="s">
        <v>702</v>
      </c>
      <c r="HI4" s="8" t="s">
        <v>703</v>
      </c>
      <c r="HJ4" s="8" t="s">
        <v>704</v>
      </c>
      <c r="HK4" s="8" t="s">
        <v>705</v>
      </c>
      <c r="HL4" s="8" t="s">
        <v>706</v>
      </c>
      <c r="HM4" s="8" t="s">
        <v>707</v>
      </c>
      <c r="HN4" s="8" t="s">
        <v>708</v>
      </c>
      <c r="HO4" s="8" t="s">
        <v>709</v>
      </c>
      <c r="HP4" s="8" t="s">
        <v>710</v>
      </c>
      <c r="HQ4" s="8" t="s">
        <v>711</v>
      </c>
      <c r="HR4" s="8" t="s">
        <v>712</v>
      </c>
      <c r="HS4" s="8" t="s">
        <v>713</v>
      </c>
    </row>
    <row r="5" spans="2:227" ht="22.5">
      <c r="B5" s="41">
        <v>1</v>
      </c>
      <c r="C5" s="41" t="s">
        <v>78</v>
      </c>
      <c r="D5" s="42" t="s">
        <v>79</v>
      </c>
      <c r="E5" s="43">
        <v>20.462140000000002</v>
      </c>
      <c r="F5" s="43">
        <v>50.504779999999997</v>
      </c>
      <c r="G5" s="41">
        <v>1</v>
      </c>
      <c r="H5" s="42" t="s">
        <v>714</v>
      </c>
      <c r="I5" s="41" t="s">
        <v>46</v>
      </c>
      <c r="J5" s="41" t="s">
        <v>80</v>
      </c>
      <c r="K5" s="42" t="s">
        <v>81</v>
      </c>
      <c r="L5" s="41" t="s">
        <v>72</v>
      </c>
      <c r="M5" s="41" t="s">
        <v>50</v>
      </c>
      <c r="N5" s="41" t="s">
        <v>715</v>
      </c>
      <c r="O5" s="42" t="s">
        <v>82</v>
      </c>
      <c r="P5" s="44" t="s">
        <v>320</v>
      </c>
      <c r="Q5" s="44"/>
      <c r="R5" s="44"/>
      <c r="S5" s="44"/>
      <c r="T5" s="44"/>
      <c r="U5" s="44"/>
      <c r="V5" s="44" t="s">
        <v>320</v>
      </c>
      <c r="W5" s="44" t="s">
        <v>320</v>
      </c>
      <c r="X5" s="44" t="s">
        <v>320</v>
      </c>
      <c r="Y5" s="44" t="s">
        <v>321</v>
      </c>
      <c r="Z5" s="44" t="s">
        <v>320</v>
      </c>
      <c r="AA5" s="44"/>
      <c r="AB5" s="44" t="s">
        <v>321</v>
      </c>
      <c r="AC5" s="44"/>
      <c r="AD5" s="44"/>
      <c r="AE5" s="44"/>
      <c r="AF5" s="44" t="s">
        <v>320</v>
      </c>
      <c r="AG5" s="44" t="s">
        <v>320</v>
      </c>
      <c r="AH5" s="44" t="s">
        <v>320</v>
      </c>
      <c r="AI5" s="44"/>
      <c r="AJ5" s="44"/>
      <c r="AK5" s="44"/>
      <c r="AL5" s="44"/>
      <c r="AM5" s="44"/>
      <c r="AN5" s="44"/>
      <c r="AO5" s="44" t="s">
        <v>320</v>
      </c>
      <c r="AP5" s="44"/>
      <c r="AQ5" s="44"/>
      <c r="AR5" s="44"/>
      <c r="AS5" s="44"/>
      <c r="AT5" s="44"/>
      <c r="AU5" s="44" t="s">
        <v>321</v>
      </c>
      <c r="AV5" s="44" t="s">
        <v>320</v>
      </c>
      <c r="AW5" s="44"/>
      <c r="AX5" s="44" t="s">
        <v>321</v>
      </c>
      <c r="AY5" s="44"/>
      <c r="AZ5" s="44"/>
      <c r="BA5" s="44"/>
      <c r="BB5" s="44" t="s">
        <v>320</v>
      </c>
      <c r="BC5" s="44" t="s">
        <v>320</v>
      </c>
      <c r="BD5" s="44" t="s">
        <v>320</v>
      </c>
      <c r="BE5" s="44" t="s">
        <v>320</v>
      </c>
      <c r="BF5" s="44">
        <v>0</v>
      </c>
      <c r="BG5" s="44">
        <v>0</v>
      </c>
      <c r="BH5" s="44">
        <v>0</v>
      </c>
      <c r="BI5" s="44">
        <v>0</v>
      </c>
      <c r="BJ5" s="44">
        <v>0</v>
      </c>
      <c r="BK5" s="44">
        <v>0</v>
      </c>
      <c r="BL5" s="44">
        <v>0</v>
      </c>
      <c r="BM5" s="44">
        <v>0</v>
      </c>
      <c r="BN5" s="44">
        <v>0</v>
      </c>
      <c r="BO5" s="44">
        <v>0</v>
      </c>
      <c r="BP5" s="44">
        <v>0</v>
      </c>
      <c r="BQ5" s="44">
        <v>0</v>
      </c>
      <c r="BR5" s="44">
        <v>0</v>
      </c>
      <c r="BS5" s="44">
        <v>0</v>
      </c>
      <c r="BT5" s="44">
        <v>0</v>
      </c>
      <c r="BU5" s="44">
        <v>0</v>
      </c>
      <c r="BV5" s="44">
        <v>0</v>
      </c>
      <c r="BW5" s="44">
        <v>0</v>
      </c>
      <c r="BX5" s="44">
        <v>0</v>
      </c>
      <c r="BY5" s="44">
        <v>0</v>
      </c>
      <c r="BZ5" s="44">
        <v>0</v>
      </c>
      <c r="CA5" s="44">
        <v>0</v>
      </c>
      <c r="CB5" s="44">
        <v>0</v>
      </c>
      <c r="CC5" s="44">
        <v>0</v>
      </c>
      <c r="CD5" s="44">
        <v>0</v>
      </c>
      <c r="CE5" s="44">
        <v>0</v>
      </c>
      <c r="CF5" s="44">
        <v>0</v>
      </c>
      <c r="CG5" s="44">
        <v>0</v>
      </c>
      <c r="CH5" s="44">
        <v>0</v>
      </c>
      <c r="CI5" s="44">
        <v>0</v>
      </c>
      <c r="CJ5" s="44">
        <v>0</v>
      </c>
      <c r="CK5" s="44">
        <v>0</v>
      </c>
      <c r="CL5" s="44">
        <v>0</v>
      </c>
      <c r="CM5" s="44">
        <v>0</v>
      </c>
      <c r="CN5" s="44">
        <v>0</v>
      </c>
      <c r="CO5" s="44">
        <v>0</v>
      </c>
      <c r="CP5" s="44">
        <v>0</v>
      </c>
      <c r="CQ5" s="44">
        <v>0</v>
      </c>
      <c r="CR5" s="44">
        <v>0</v>
      </c>
      <c r="CS5" s="44">
        <v>0</v>
      </c>
      <c r="CT5" s="44">
        <v>0</v>
      </c>
      <c r="CU5" s="44">
        <v>0</v>
      </c>
      <c r="CV5" s="44">
        <v>0</v>
      </c>
      <c r="CW5" s="44">
        <v>0</v>
      </c>
      <c r="CX5" s="44">
        <v>0</v>
      </c>
      <c r="CY5" s="44">
        <v>0</v>
      </c>
      <c r="CZ5" s="44">
        <v>0</v>
      </c>
      <c r="DA5" s="44">
        <v>0</v>
      </c>
      <c r="DB5" s="44">
        <v>0</v>
      </c>
      <c r="DC5" s="44">
        <v>0</v>
      </c>
      <c r="DD5" s="44">
        <v>0</v>
      </c>
      <c r="DE5" s="44">
        <v>0</v>
      </c>
      <c r="DF5" s="44">
        <v>0</v>
      </c>
      <c r="DG5" s="44">
        <v>0</v>
      </c>
      <c r="DH5" s="44">
        <v>0</v>
      </c>
      <c r="DI5" s="44">
        <v>0</v>
      </c>
      <c r="DJ5" s="44">
        <v>0</v>
      </c>
      <c r="DK5" s="44">
        <v>0</v>
      </c>
      <c r="DL5" s="44">
        <v>0</v>
      </c>
      <c r="DM5" s="44">
        <v>0</v>
      </c>
      <c r="DN5" s="44">
        <v>0</v>
      </c>
      <c r="DO5" s="44">
        <v>0</v>
      </c>
      <c r="DP5" s="44">
        <v>0</v>
      </c>
      <c r="DQ5" s="44">
        <v>0</v>
      </c>
      <c r="DR5" s="44">
        <v>0</v>
      </c>
      <c r="DS5" s="44">
        <v>0</v>
      </c>
      <c r="DT5" s="44">
        <v>0</v>
      </c>
      <c r="DU5" s="44">
        <v>0</v>
      </c>
      <c r="DV5" s="44">
        <v>0</v>
      </c>
      <c r="DW5" s="45">
        <v>0</v>
      </c>
      <c r="DX5" s="44">
        <v>0</v>
      </c>
      <c r="DY5" s="44">
        <v>0</v>
      </c>
      <c r="DZ5" s="44">
        <v>0</v>
      </c>
      <c r="EA5" s="44">
        <v>0</v>
      </c>
      <c r="EB5" s="44">
        <v>0</v>
      </c>
      <c r="EC5" s="44">
        <v>0</v>
      </c>
      <c r="ED5" s="44">
        <v>0</v>
      </c>
      <c r="EE5" s="44">
        <v>0</v>
      </c>
      <c r="EF5" s="44">
        <v>0</v>
      </c>
      <c r="EG5" s="44">
        <v>0</v>
      </c>
      <c r="EH5" s="45">
        <v>0</v>
      </c>
      <c r="EI5" s="44">
        <v>0</v>
      </c>
      <c r="EJ5" s="45">
        <v>0</v>
      </c>
      <c r="EK5" s="44">
        <v>0</v>
      </c>
      <c r="EL5" s="45">
        <v>0</v>
      </c>
      <c r="EM5" s="44">
        <v>0</v>
      </c>
      <c r="EN5" s="44">
        <v>0</v>
      </c>
      <c r="EO5" s="44">
        <v>0</v>
      </c>
      <c r="EP5" s="44">
        <v>0</v>
      </c>
      <c r="EQ5" s="45">
        <v>0</v>
      </c>
      <c r="ER5" s="44">
        <v>0</v>
      </c>
      <c r="ES5" s="44">
        <v>0</v>
      </c>
      <c r="ET5" s="44">
        <v>0</v>
      </c>
      <c r="EU5" s="44">
        <v>0</v>
      </c>
      <c r="EV5" s="44">
        <v>0</v>
      </c>
      <c r="EW5" s="44">
        <v>0</v>
      </c>
      <c r="EX5" s="44">
        <v>0</v>
      </c>
      <c r="EY5" s="45">
        <v>0</v>
      </c>
      <c r="EZ5" s="44">
        <v>12</v>
      </c>
      <c r="FA5" s="44">
        <v>12</v>
      </c>
      <c r="FB5" s="44">
        <v>12</v>
      </c>
      <c r="FC5" s="44">
        <v>12</v>
      </c>
      <c r="FD5" s="44">
        <v>12</v>
      </c>
      <c r="FE5" s="44">
        <v>0</v>
      </c>
      <c r="FF5" s="44">
        <v>0</v>
      </c>
      <c r="FG5" s="44">
        <v>0</v>
      </c>
      <c r="FH5" s="44">
        <v>0</v>
      </c>
      <c r="FI5" s="44">
        <v>0</v>
      </c>
      <c r="FJ5" s="45">
        <v>0</v>
      </c>
      <c r="FK5" s="44">
        <v>0</v>
      </c>
      <c r="FL5" s="45">
        <v>0</v>
      </c>
      <c r="FM5" s="44">
        <v>0</v>
      </c>
      <c r="FN5" s="44">
        <v>0</v>
      </c>
      <c r="FO5" s="45">
        <v>0</v>
      </c>
      <c r="FP5" s="44">
        <v>0</v>
      </c>
      <c r="FQ5" s="44">
        <v>0</v>
      </c>
      <c r="FR5" s="44">
        <v>0</v>
      </c>
      <c r="FS5" s="44">
        <v>0</v>
      </c>
      <c r="FT5" s="44">
        <v>0</v>
      </c>
      <c r="FU5" s="44">
        <v>0</v>
      </c>
      <c r="FV5" s="45">
        <v>0</v>
      </c>
      <c r="FW5" s="44">
        <v>0</v>
      </c>
      <c r="FX5" s="45">
        <v>0</v>
      </c>
      <c r="FY5" s="44">
        <v>0</v>
      </c>
      <c r="FZ5" s="44">
        <v>0</v>
      </c>
      <c r="GA5" s="44">
        <v>0</v>
      </c>
      <c r="GB5" s="44">
        <v>0</v>
      </c>
      <c r="GC5" s="44">
        <v>0</v>
      </c>
      <c r="GD5" s="44">
        <v>0</v>
      </c>
      <c r="GE5" s="44">
        <v>0</v>
      </c>
      <c r="GF5" s="44">
        <v>0</v>
      </c>
      <c r="GG5" s="44">
        <v>0</v>
      </c>
      <c r="GH5" s="44">
        <v>0</v>
      </c>
      <c r="GI5" s="44">
        <v>0</v>
      </c>
      <c r="GJ5" s="44">
        <v>0</v>
      </c>
      <c r="GK5" s="44">
        <v>0</v>
      </c>
      <c r="GL5" s="44">
        <v>0</v>
      </c>
      <c r="GM5" s="44">
        <v>0</v>
      </c>
      <c r="GN5" s="44">
        <v>0</v>
      </c>
      <c r="GO5" s="44">
        <v>0</v>
      </c>
      <c r="GP5" s="44">
        <v>0</v>
      </c>
      <c r="GQ5" s="44">
        <v>0</v>
      </c>
      <c r="GR5" s="44">
        <v>0</v>
      </c>
      <c r="GS5" s="44">
        <v>0</v>
      </c>
      <c r="GT5" s="44">
        <v>0</v>
      </c>
      <c r="GU5" s="44">
        <v>0</v>
      </c>
      <c r="GV5" s="44">
        <v>0</v>
      </c>
      <c r="GW5" s="44">
        <v>0</v>
      </c>
      <c r="GX5" s="44">
        <v>0</v>
      </c>
      <c r="GY5" s="44">
        <v>0</v>
      </c>
      <c r="GZ5" s="44">
        <v>0</v>
      </c>
      <c r="HA5" s="44">
        <v>0</v>
      </c>
      <c r="HB5" s="44">
        <v>0</v>
      </c>
      <c r="HC5" s="44">
        <v>0</v>
      </c>
      <c r="HD5" s="44">
        <v>0</v>
      </c>
      <c r="HE5" s="44">
        <v>0</v>
      </c>
      <c r="HF5" s="44">
        <v>0</v>
      </c>
      <c r="HG5" s="44">
        <v>0</v>
      </c>
      <c r="HH5" s="44">
        <v>0</v>
      </c>
      <c r="HI5" s="44">
        <v>0</v>
      </c>
      <c r="HJ5" s="44">
        <v>0</v>
      </c>
      <c r="HK5" s="44">
        <v>0</v>
      </c>
      <c r="HL5" s="44">
        <v>0</v>
      </c>
      <c r="HM5" s="44">
        <v>0</v>
      </c>
      <c r="HN5" s="44">
        <v>0</v>
      </c>
      <c r="HO5" s="44">
        <v>0</v>
      </c>
      <c r="HP5" s="44">
        <v>0</v>
      </c>
      <c r="HQ5" s="44">
        <v>0</v>
      </c>
      <c r="HR5" s="44">
        <v>0</v>
      </c>
      <c r="HS5" s="44">
        <v>0</v>
      </c>
    </row>
    <row r="6" spans="2:227">
      <c r="B6" s="41">
        <v>2</v>
      </c>
      <c r="C6" s="41" t="s">
        <v>83</v>
      </c>
      <c r="D6" s="42" t="s">
        <v>84</v>
      </c>
      <c r="E6" s="43">
        <v>20.406009999999998</v>
      </c>
      <c r="F6" s="43">
        <v>50.75553</v>
      </c>
      <c r="G6" s="41">
        <v>1</v>
      </c>
      <c r="H6" s="42" t="s">
        <v>714</v>
      </c>
      <c r="I6" s="41" t="s">
        <v>46</v>
      </c>
      <c r="J6" s="41" t="s">
        <v>85</v>
      </c>
      <c r="K6" s="42" t="s">
        <v>86</v>
      </c>
      <c r="L6" s="41" t="s">
        <v>72</v>
      </c>
      <c r="M6" s="41" t="s">
        <v>57</v>
      </c>
      <c r="N6" s="41" t="s">
        <v>715</v>
      </c>
      <c r="O6" s="42" t="s">
        <v>87</v>
      </c>
      <c r="P6" s="44" t="s">
        <v>320</v>
      </c>
      <c r="Q6" s="44"/>
      <c r="R6" s="44"/>
      <c r="S6" s="44"/>
      <c r="T6" s="44"/>
      <c r="U6" s="44"/>
      <c r="V6" s="44" t="s">
        <v>320</v>
      </c>
      <c r="W6" s="44" t="s">
        <v>320</v>
      </c>
      <c r="X6" s="44" t="s">
        <v>320</v>
      </c>
      <c r="Y6" s="44" t="s">
        <v>321</v>
      </c>
      <c r="Z6" s="44" t="s">
        <v>320</v>
      </c>
      <c r="AA6" s="44"/>
      <c r="AB6" s="44" t="s">
        <v>321</v>
      </c>
      <c r="AC6" s="44"/>
      <c r="AD6" s="44"/>
      <c r="AE6" s="44"/>
      <c r="AF6" s="44" t="s">
        <v>320</v>
      </c>
      <c r="AG6" s="44" t="s">
        <v>320</v>
      </c>
      <c r="AH6" s="44" t="s">
        <v>320</v>
      </c>
      <c r="AI6" s="44"/>
      <c r="AJ6" s="44"/>
      <c r="AK6" s="44"/>
      <c r="AL6" s="44"/>
      <c r="AM6" s="44"/>
      <c r="AN6" s="44"/>
      <c r="AO6" s="44" t="s">
        <v>320</v>
      </c>
      <c r="AP6" s="44"/>
      <c r="AQ6" s="44"/>
      <c r="AR6" s="44"/>
      <c r="AS6" s="44"/>
      <c r="AT6" s="44"/>
      <c r="AU6" s="44" t="s">
        <v>321</v>
      </c>
      <c r="AV6" s="44" t="s">
        <v>320</v>
      </c>
      <c r="AW6" s="44"/>
      <c r="AX6" s="44" t="s">
        <v>321</v>
      </c>
      <c r="AY6" s="44"/>
      <c r="AZ6" s="44"/>
      <c r="BA6" s="44"/>
      <c r="BB6" s="44" t="s">
        <v>320</v>
      </c>
      <c r="BC6" s="44" t="s">
        <v>320</v>
      </c>
      <c r="BD6" s="44" t="s">
        <v>320</v>
      </c>
      <c r="BE6" s="44" t="s">
        <v>320</v>
      </c>
      <c r="BF6" s="44">
        <v>0</v>
      </c>
      <c r="BG6" s="44">
        <v>0</v>
      </c>
      <c r="BH6" s="44">
        <v>0</v>
      </c>
      <c r="BI6" s="44">
        <v>0</v>
      </c>
      <c r="BJ6" s="44">
        <v>0</v>
      </c>
      <c r="BK6" s="44">
        <v>0</v>
      </c>
      <c r="BL6" s="44">
        <v>0</v>
      </c>
      <c r="BM6" s="44">
        <v>0</v>
      </c>
      <c r="BN6" s="44">
        <v>0</v>
      </c>
      <c r="BO6" s="44">
        <v>0</v>
      </c>
      <c r="BP6" s="44">
        <v>0</v>
      </c>
      <c r="BQ6" s="44">
        <v>0</v>
      </c>
      <c r="BR6" s="44">
        <v>0</v>
      </c>
      <c r="BS6" s="44">
        <v>0</v>
      </c>
      <c r="BT6" s="44">
        <v>0</v>
      </c>
      <c r="BU6" s="44">
        <v>0</v>
      </c>
      <c r="BV6" s="44">
        <v>0</v>
      </c>
      <c r="BW6" s="44">
        <v>0</v>
      </c>
      <c r="BX6" s="44">
        <v>0</v>
      </c>
      <c r="BY6" s="44">
        <v>0</v>
      </c>
      <c r="BZ6" s="44">
        <v>0</v>
      </c>
      <c r="CA6" s="44">
        <v>0</v>
      </c>
      <c r="CB6" s="44">
        <v>0</v>
      </c>
      <c r="CC6" s="44">
        <v>0</v>
      </c>
      <c r="CD6" s="44">
        <v>0</v>
      </c>
      <c r="CE6" s="44">
        <v>0</v>
      </c>
      <c r="CF6" s="44">
        <v>0</v>
      </c>
      <c r="CG6" s="44">
        <v>0</v>
      </c>
      <c r="CH6" s="44">
        <v>0</v>
      </c>
      <c r="CI6" s="44">
        <v>0</v>
      </c>
      <c r="CJ6" s="44">
        <v>0</v>
      </c>
      <c r="CK6" s="44">
        <v>0</v>
      </c>
      <c r="CL6" s="44">
        <v>0</v>
      </c>
      <c r="CM6" s="44">
        <v>0</v>
      </c>
      <c r="CN6" s="44">
        <v>0</v>
      </c>
      <c r="CO6" s="44">
        <v>0</v>
      </c>
      <c r="CP6" s="44">
        <v>0</v>
      </c>
      <c r="CQ6" s="44">
        <v>0</v>
      </c>
      <c r="CR6" s="44">
        <v>0</v>
      </c>
      <c r="CS6" s="44">
        <v>0</v>
      </c>
      <c r="CT6" s="44">
        <v>0</v>
      </c>
      <c r="CU6" s="44">
        <v>0</v>
      </c>
      <c r="CV6" s="44">
        <v>0</v>
      </c>
      <c r="CW6" s="44">
        <v>0</v>
      </c>
      <c r="CX6" s="44">
        <v>0</v>
      </c>
      <c r="CY6" s="44">
        <v>0</v>
      </c>
      <c r="CZ6" s="44">
        <v>0</v>
      </c>
      <c r="DA6" s="44">
        <v>0</v>
      </c>
      <c r="DB6" s="44">
        <v>0</v>
      </c>
      <c r="DC6" s="44">
        <v>0</v>
      </c>
      <c r="DD6" s="44">
        <v>0</v>
      </c>
      <c r="DE6" s="44">
        <v>0</v>
      </c>
      <c r="DF6" s="44">
        <v>0</v>
      </c>
      <c r="DG6" s="44">
        <v>0</v>
      </c>
      <c r="DH6" s="44">
        <v>0</v>
      </c>
      <c r="DI6" s="44">
        <v>0</v>
      </c>
      <c r="DJ6" s="44">
        <v>0</v>
      </c>
      <c r="DK6" s="44">
        <v>0</v>
      </c>
      <c r="DL6" s="44">
        <v>0</v>
      </c>
      <c r="DM6" s="44">
        <v>0</v>
      </c>
      <c r="DN6" s="44">
        <v>0</v>
      </c>
      <c r="DO6" s="44">
        <v>0</v>
      </c>
      <c r="DP6" s="44">
        <v>0</v>
      </c>
      <c r="DQ6" s="44">
        <v>0</v>
      </c>
      <c r="DR6" s="44">
        <v>0</v>
      </c>
      <c r="DS6" s="44">
        <v>0</v>
      </c>
      <c r="DT6" s="44">
        <v>0</v>
      </c>
      <c r="DU6" s="44">
        <v>0</v>
      </c>
      <c r="DV6" s="44">
        <v>0</v>
      </c>
      <c r="DW6" s="45">
        <v>0</v>
      </c>
      <c r="DX6" s="44">
        <v>0</v>
      </c>
      <c r="DY6" s="44">
        <v>0</v>
      </c>
      <c r="DZ6" s="44">
        <v>0</v>
      </c>
      <c r="EA6" s="44">
        <v>0</v>
      </c>
      <c r="EB6" s="44">
        <v>0</v>
      </c>
      <c r="EC6" s="44">
        <v>0</v>
      </c>
      <c r="ED6" s="44">
        <v>0</v>
      </c>
      <c r="EE6" s="44">
        <v>0</v>
      </c>
      <c r="EF6" s="44">
        <v>0</v>
      </c>
      <c r="EG6" s="44">
        <v>0</v>
      </c>
      <c r="EH6" s="45">
        <v>0</v>
      </c>
      <c r="EI6" s="44">
        <v>0</v>
      </c>
      <c r="EJ6" s="45">
        <v>0</v>
      </c>
      <c r="EK6" s="44">
        <v>0</v>
      </c>
      <c r="EL6" s="45">
        <v>0</v>
      </c>
      <c r="EM6" s="44">
        <v>0</v>
      </c>
      <c r="EN6" s="44">
        <v>0</v>
      </c>
      <c r="EO6" s="44">
        <v>0</v>
      </c>
      <c r="EP6" s="44">
        <v>0</v>
      </c>
      <c r="EQ6" s="45">
        <v>0</v>
      </c>
      <c r="ER6" s="44">
        <v>0</v>
      </c>
      <c r="ES6" s="44">
        <v>0</v>
      </c>
      <c r="ET6" s="44">
        <v>0</v>
      </c>
      <c r="EU6" s="44">
        <v>0</v>
      </c>
      <c r="EV6" s="44">
        <v>0</v>
      </c>
      <c r="EW6" s="44">
        <v>0</v>
      </c>
      <c r="EX6" s="44">
        <v>0</v>
      </c>
      <c r="EY6" s="45">
        <v>0</v>
      </c>
      <c r="EZ6" s="44">
        <v>12</v>
      </c>
      <c r="FA6" s="44">
        <v>12</v>
      </c>
      <c r="FB6" s="44">
        <v>12</v>
      </c>
      <c r="FC6" s="44">
        <v>12</v>
      </c>
      <c r="FD6" s="44">
        <v>12</v>
      </c>
      <c r="FE6" s="44">
        <v>0</v>
      </c>
      <c r="FF6" s="44">
        <v>0</v>
      </c>
      <c r="FG6" s="44">
        <v>0</v>
      </c>
      <c r="FH6" s="44">
        <v>0</v>
      </c>
      <c r="FI6" s="44">
        <v>0</v>
      </c>
      <c r="FJ6" s="45">
        <v>0</v>
      </c>
      <c r="FK6" s="44">
        <v>0</v>
      </c>
      <c r="FL6" s="45">
        <v>0</v>
      </c>
      <c r="FM6" s="44">
        <v>0</v>
      </c>
      <c r="FN6" s="44">
        <v>0</v>
      </c>
      <c r="FO6" s="45">
        <v>0</v>
      </c>
      <c r="FP6" s="44">
        <v>0</v>
      </c>
      <c r="FQ6" s="44">
        <v>0</v>
      </c>
      <c r="FR6" s="44">
        <v>0</v>
      </c>
      <c r="FS6" s="44">
        <v>0</v>
      </c>
      <c r="FT6" s="44">
        <v>0</v>
      </c>
      <c r="FU6" s="44">
        <v>0</v>
      </c>
      <c r="FV6" s="45">
        <v>0</v>
      </c>
      <c r="FW6" s="44">
        <v>0</v>
      </c>
      <c r="FX6" s="45">
        <v>0</v>
      </c>
      <c r="FY6" s="44">
        <v>0</v>
      </c>
      <c r="FZ6" s="44">
        <v>0</v>
      </c>
      <c r="GA6" s="44">
        <v>0</v>
      </c>
      <c r="GB6" s="44">
        <v>0</v>
      </c>
      <c r="GC6" s="44">
        <v>0</v>
      </c>
      <c r="GD6" s="44">
        <v>0</v>
      </c>
      <c r="GE6" s="44">
        <v>0</v>
      </c>
      <c r="GF6" s="44">
        <v>0</v>
      </c>
      <c r="GG6" s="44">
        <v>0</v>
      </c>
      <c r="GH6" s="44">
        <v>0</v>
      </c>
      <c r="GI6" s="44">
        <v>0</v>
      </c>
      <c r="GJ6" s="44">
        <v>0</v>
      </c>
      <c r="GK6" s="44">
        <v>0</v>
      </c>
      <c r="GL6" s="44">
        <v>0</v>
      </c>
      <c r="GM6" s="44">
        <v>0</v>
      </c>
      <c r="GN6" s="44">
        <v>0</v>
      </c>
      <c r="GO6" s="44">
        <v>0</v>
      </c>
      <c r="GP6" s="44">
        <v>0</v>
      </c>
      <c r="GQ6" s="44">
        <v>0</v>
      </c>
      <c r="GR6" s="44">
        <v>0</v>
      </c>
      <c r="GS6" s="44">
        <v>0</v>
      </c>
      <c r="GT6" s="44">
        <v>0</v>
      </c>
      <c r="GU6" s="44">
        <v>0</v>
      </c>
      <c r="GV6" s="44">
        <v>0</v>
      </c>
      <c r="GW6" s="44">
        <v>0</v>
      </c>
      <c r="GX6" s="44">
        <v>0</v>
      </c>
      <c r="GY6" s="44">
        <v>0</v>
      </c>
      <c r="GZ6" s="44">
        <v>0</v>
      </c>
      <c r="HA6" s="44">
        <v>0</v>
      </c>
      <c r="HB6" s="44">
        <v>0</v>
      </c>
      <c r="HC6" s="44">
        <v>0</v>
      </c>
      <c r="HD6" s="44">
        <v>0</v>
      </c>
      <c r="HE6" s="44">
        <v>0</v>
      </c>
      <c r="HF6" s="44">
        <v>0</v>
      </c>
      <c r="HG6" s="44">
        <v>0</v>
      </c>
      <c r="HH6" s="44">
        <v>0</v>
      </c>
      <c r="HI6" s="44">
        <v>0</v>
      </c>
      <c r="HJ6" s="44">
        <v>0</v>
      </c>
      <c r="HK6" s="44">
        <v>0</v>
      </c>
      <c r="HL6" s="44">
        <v>0</v>
      </c>
      <c r="HM6" s="44">
        <v>0</v>
      </c>
      <c r="HN6" s="44">
        <v>0</v>
      </c>
      <c r="HO6" s="44">
        <v>0</v>
      </c>
      <c r="HP6" s="44">
        <v>0</v>
      </c>
      <c r="HQ6" s="44">
        <v>0</v>
      </c>
      <c r="HR6" s="44">
        <v>0</v>
      </c>
      <c r="HS6" s="44">
        <v>0</v>
      </c>
    </row>
    <row r="7" spans="2:227" ht="22.5">
      <c r="B7" s="41">
        <v>3</v>
      </c>
      <c r="C7" s="41" t="s">
        <v>88</v>
      </c>
      <c r="D7" s="42" t="s">
        <v>89</v>
      </c>
      <c r="E7" s="43">
        <v>20.665389999999999</v>
      </c>
      <c r="F7" s="43">
        <v>50.342889999999997</v>
      </c>
      <c r="G7" s="41">
        <v>1</v>
      </c>
      <c r="H7" s="42" t="s">
        <v>714</v>
      </c>
      <c r="I7" s="41" t="s">
        <v>46</v>
      </c>
      <c r="J7" s="41" t="s">
        <v>90</v>
      </c>
      <c r="K7" s="42" t="s">
        <v>91</v>
      </c>
      <c r="L7" s="41" t="s">
        <v>92</v>
      </c>
      <c r="M7" s="41" t="s">
        <v>50</v>
      </c>
      <c r="N7" s="41" t="s">
        <v>715</v>
      </c>
      <c r="O7" s="42" t="s">
        <v>87</v>
      </c>
      <c r="P7" s="44" t="s">
        <v>320</v>
      </c>
      <c r="Q7" s="44"/>
      <c r="R7" s="44"/>
      <c r="S7" s="44"/>
      <c r="T7" s="44"/>
      <c r="U7" s="44"/>
      <c r="V7" s="44" t="s">
        <v>320</v>
      </c>
      <c r="W7" s="44" t="s">
        <v>320</v>
      </c>
      <c r="X7" s="44" t="s">
        <v>320</v>
      </c>
      <c r="Y7" s="44" t="s">
        <v>320</v>
      </c>
      <c r="Z7" s="44" t="s">
        <v>320</v>
      </c>
      <c r="AA7" s="44"/>
      <c r="AB7" s="44" t="s">
        <v>320</v>
      </c>
      <c r="AC7" s="44"/>
      <c r="AD7" s="44"/>
      <c r="AE7" s="44"/>
      <c r="AF7" s="44" t="s">
        <v>320</v>
      </c>
      <c r="AG7" s="44" t="s">
        <v>320</v>
      </c>
      <c r="AH7" s="44" t="s">
        <v>320</v>
      </c>
      <c r="AI7" s="44"/>
      <c r="AJ7" s="44"/>
      <c r="AK7" s="44"/>
      <c r="AL7" s="44"/>
      <c r="AM7" s="44"/>
      <c r="AN7" s="44"/>
      <c r="AO7" s="44" t="s">
        <v>320</v>
      </c>
      <c r="AP7" s="44"/>
      <c r="AQ7" s="44"/>
      <c r="AR7" s="44"/>
      <c r="AS7" s="44"/>
      <c r="AT7" s="44"/>
      <c r="AU7" s="44" t="s">
        <v>320</v>
      </c>
      <c r="AV7" s="44" t="s">
        <v>320</v>
      </c>
      <c r="AW7" s="44"/>
      <c r="AX7" s="44" t="s">
        <v>320</v>
      </c>
      <c r="AY7" s="44"/>
      <c r="AZ7" s="44"/>
      <c r="BA7" s="44"/>
      <c r="BB7" s="44" t="s">
        <v>321</v>
      </c>
      <c r="BC7" s="44" t="s">
        <v>320</v>
      </c>
      <c r="BD7" s="44" t="s">
        <v>320</v>
      </c>
      <c r="BE7" s="44" t="s">
        <v>320</v>
      </c>
      <c r="BF7" s="44">
        <v>0</v>
      </c>
      <c r="BG7" s="44">
        <v>0</v>
      </c>
      <c r="BH7" s="44">
        <v>0</v>
      </c>
      <c r="BI7" s="44">
        <v>0</v>
      </c>
      <c r="BJ7" s="44">
        <v>0</v>
      </c>
      <c r="BK7" s="44">
        <v>0</v>
      </c>
      <c r="BL7" s="44">
        <v>0</v>
      </c>
      <c r="BM7" s="44">
        <v>0</v>
      </c>
      <c r="BN7" s="44">
        <v>8</v>
      </c>
      <c r="BO7" s="44">
        <v>8</v>
      </c>
      <c r="BP7" s="44">
        <v>8</v>
      </c>
      <c r="BQ7" s="44">
        <v>0</v>
      </c>
      <c r="BR7" s="44">
        <v>8</v>
      </c>
      <c r="BS7" s="44">
        <v>8</v>
      </c>
      <c r="BT7" s="44">
        <v>8</v>
      </c>
      <c r="BU7" s="44">
        <v>0</v>
      </c>
      <c r="BV7" s="44">
        <v>8</v>
      </c>
      <c r="BW7" s="44">
        <v>0</v>
      </c>
      <c r="BX7" s="44">
        <v>8</v>
      </c>
      <c r="BY7" s="44">
        <v>0</v>
      </c>
      <c r="BZ7" s="44">
        <v>8</v>
      </c>
      <c r="CA7" s="44">
        <v>0</v>
      </c>
      <c r="CB7" s="44">
        <v>8</v>
      </c>
      <c r="CC7" s="44">
        <v>8</v>
      </c>
      <c r="CD7" s="44">
        <v>0</v>
      </c>
      <c r="CE7" s="44">
        <v>0</v>
      </c>
      <c r="CF7" s="44">
        <v>8</v>
      </c>
      <c r="CG7" s="44">
        <v>8</v>
      </c>
      <c r="CH7" s="44">
        <v>0</v>
      </c>
      <c r="CI7" s="44">
        <v>8</v>
      </c>
      <c r="CJ7" s="44">
        <v>8</v>
      </c>
      <c r="CK7" s="44">
        <v>8</v>
      </c>
      <c r="CL7" s="44">
        <v>8</v>
      </c>
      <c r="CM7" s="44">
        <v>0</v>
      </c>
      <c r="CN7" s="44">
        <v>8</v>
      </c>
      <c r="CO7" s="44">
        <v>0</v>
      </c>
      <c r="CP7" s="44">
        <v>0</v>
      </c>
      <c r="CQ7" s="44">
        <v>0</v>
      </c>
      <c r="CR7" s="44">
        <v>0</v>
      </c>
      <c r="CS7" s="44">
        <v>0</v>
      </c>
      <c r="CT7" s="44">
        <v>0</v>
      </c>
      <c r="CU7" s="44">
        <v>0</v>
      </c>
      <c r="CV7" s="44">
        <v>8</v>
      </c>
      <c r="CW7" s="44">
        <v>8</v>
      </c>
      <c r="CX7" s="44">
        <v>8</v>
      </c>
      <c r="CY7" s="44">
        <v>8</v>
      </c>
      <c r="CZ7" s="44">
        <v>8</v>
      </c>
      <c r="DA7" s="44">
        <v>8</v>
      </c>
      <c r="DB7" s="44">
        <v>8</v>
      </c>
      <c r="DC7" s="44">
        <v>8</v>
      </c>
      <c r="DD7" s="44">
        <v>0</v>
      </c>
      <c r="DE7" s="44">
        <v>0</v>
      </c>
      <c r="DF7" s="44">
        <v>8</v>
      </c>
      <c r="DG7" s="44">
        <v>0</v>
      </c>
      <c r="DH7" s="44">
        <v>0</v>
      </c>
      <c r="DI7" s="44">
        <v>8</v>
      </c>
      <c r="DJ7" s="44">
        <v>0</v>
      </c>
      <c r="DK7" s="44">
        <v>0</v>
      </c>
      <c r="DL7" s="44">
        <v>0</v>
      </c>
      <c r="DM7" s="44">
        <v>8</v>
      </c>
      <c r="DN7" s="44">
        <v>0</v>
      </c>
      <c r="DO7" s="44">
        <v>8</v>
      </c>
      <c r="DP7" s="44">
        <v>0</v>
      </c>
      <c r="DQ7" s="44">
        <v>0</v>
      </c>
      <c r="DR7" s="44">
        <v>0</v>
      </c>
      <c r="DS7" s="44">
        <v>0</v>
      </c>
      <c r="DT7" s="44">
        <v>0</v>
      </c>
      <c r="DU7" s="44">
        <v>0</v>
      </c>
      <c r="DV7" s="44">
        <v>0</v>
      </c>
      <c r="DW7" s="45">
        <v>0</v>
      </c>
      <c r="DX7" s="44">
        <v>0</v>
      </c>
      <c r="DY7" s="44">
        <v>8</v>
      </c>
      <c r="DZ7" s="44">
        <v>0</v>
      </c>
      <c r="EA7" s="44">
        <v>0</v>
      </c>
      <c r="EB7" s="44">
        <v>0</v>
      </c>
      <c r="EC7" s="44">
        <v>0</v>
      </c>
      <c r="ED7" s="44">
        <v>0</v>
      </c>
      <c r="EE7" s="44">
        <v>0</v>
      </c>
      <c r="EF7" s="44">
        <v>0</v>
      </c>
      <c r="EG7" s="44">
        <v>0</v>
      </c>
      <c r="EH7" s="45">
        <v>0</v>
      </c>
      <c r="EI7" s="44">
        <v>0</v>
      </c>
      <c r="EJ7" s="45">
        <v>0</v>
      </c>
      <c r="EK7" s="44">
        <v>0</v>
      </c>
      <c r="EL7" s="45">
        <v>0</v>
      </c>
      <c r="EM7" s="44">
        <v>0</v>
      </c>
      <c r="EN7" s="44">
        <v>0</v>
      </c>
      <c r="EO7" s="44">
        <v>0</v>
      </c>
      <c r="EP7" s="44">
        <v>8</v>
      </c>
      <c r="EQ7" s="45">
        <v>0</v>
      </c>
      <c r="ER7" s="44">
        <v>8</v>
      </c>
      <c r="ES7" s="44">
        <v>0</v>
      </c>
      <c r="ET7" s="44">
        <v>8</v>
      </c>
      <c r="EU7" s="44">
        <v>0</v>
      </c>
      <c r="EV7" s="44">
        <v>0</v>
      </c>
      <c r="EW7" s="44">
        <v>0</v>
      </c>
      <c r="EX7" s="44">
        <v>0</v>
      </c>
      <c r="EY7" s="45">
        <v>0</v>
      </c>
      <c r="EZ7" s="44">
        <v>8</v>
      </c>
      <c r="FA7" s="44">
        <v>8</v>
      </c>
      <c r="FB7" s="44">
        <v>8</v>
      </c>
      <c r="FC7" s="44">
        <v>8</v>
      </c>
      <c r="FD7" s="44">
        <v>8</v>
      </c>
      <c r="FE7" s="44">
        <v>0</v>
      </c>
      <c r="FF7" s="44">
        <v>0</v>
      </c>
      <c r="FG7" s="44">
        <v>0</v>
      </c>
      <c r="FH7" s="44">
        <v>0</v>
      </c>
      <c r="FI7" s="44">
        <v>0</v>
      </c>
      <c r="FJ7" s="45">
        <v>0</v>
      </c>
      <c r="FK7" s="44">
        <v>0</v>
      </c>
      <c r="FL7" s="45">
        <v>0</v>
      </c>
      <c r="FM7" s="44">
        <v>0</v>
      </c>
      <c r="FN7" s="44">
        <v>0</v>
      </c>
      <c r="FO7" s="45">
        <v>0</v>
      </c>
      <c r="FP7" s="44">
        <v>0</v>
      </c>
      <c r="FQ7" s="44">
        <v>0</v>
      </c>
      <c r="FR7" s="44">
        <v>0</v>
      </c>
      <c r="FS7" s="44">
        <v>0</v>
      </c>
      <c r="FT7" s="44">
        <v>0</v>
      </c>
      <c r="FU7" s="44">
        <v>0</v>
      </c>
      <c r="FV7" s="45">
        <v>0</v>
      </c>
      <c r="FW7" s="44">
        <v>0</v>
      </c>
      <c r="FX7" s="45">
        <v>0</v>
      </c>
      <c r="FY7" s="44">
        <v>0</v>
      </c>
      <c r="FZ7" s="44">
        <v>0</v>
      </c>
      <c r="GA7" s="44">
        <v>0</v>
      </c>
      <c r="GB7" s="44">
        <v>8</v>
      </c>
      <c r="GC7" s="44">
        <v>8</v>
      </c>
      <c r="GD7" s="44">
        <v>8</v>
      </c>
      <c r="GE7" s="44">
        <v>8</v>
      </c>
      <c r="GF7" s="44">
        <v>0</v>
      </c>
      <c r="GG7" s="44">
        <v>0</v>
      </c>
      <c r="GH7" s="44">
        <v>0</v>
      </c>
      <c r="GI7" s="44">
        <v>0</v>
      </c>
      <c r="GJ7" s="44">
        <v>8</v>
      </c>
      <c r="GK7" s="44">
        <v>8</v>
      </c>
      <c r="GL7" s="44">
        <v>0</v>
      </c>
      <c r="GM7" s="44">
        <v>0</v>
      </c>
      <c r="GN7" s="44">
        <v>0</v>
      </c>
      <c r="GO7" s="44">
        <v>8</v>
      </c>
      <c r="GP7" s="44">
        <v>8</v>
      </c>
      <c r="GQ7" s="44">
        <v>0</v>
      </c>
      <c r="GR7" s="44">
        <v>0</v>
      </c>
      <c r="GS7" s="44">
        <v>0</v>
      </c>
      <c r="GT7" s="44">
        <v>0</v>
      </c>
      <c r="GU7" s="44">
        <v>0</v>
      </c>
      <c r="GV7" s="44">
        <v>0</v>
      </c>
      <c r="GW7" s="44">
        <v>0</v>
      </c>
      <c r="GX7" s="44">
        <v>0</v>
      </c>
      <c r="GY7" s="44">
        <v>0</v>
      </c>
      <c r="GZ7" s="44">
        <v>0</v>
      </c>
      <c r="HA7" s="44">
        <v>0</v>
      </c>
      <c r="HB7" s="44">
        <v>0</v>
      </c>
      <c r="HC7" s="44">
        <v>0</v>
      </c>
      <c r="HD7" s="44">
        <v>0</v>
      </c>
      <c r="HE7" s="44">
        <v>0</v>
      </c>
      <c r="HF7" s="44">
        <v>0</v>
      </c>
      <c r="HG7" s="44">
        <v>0</v>
      </c>
      <c r="HH7" s="44">
        <v>0</v>
      </c>
      <c r="HI7" s="44">
        <v>0</v>
      </c>
      <c r="HJ7" s="44">
        <v>0</v>
      </c>
      <c r="HK7" s="44">
        <v>0</v>
      </c>
      <c r="HL7" s="44">
        <v>0</v>
      </c>
      <c r="HM7" s="44">
        <v>0</v>
      </c>
      <c r="HN7" s="44">
        <v>0</v>
      </c>
      <c r="HO7" s="44">
        <v>0</v>
      </c>
      <c r="HP7" s="44">
        <v>0</v>
      </c>
      <c r="HQ7" s="44">
        <v>8</v>
      </c>
      <c r="HR7" s="44">
        <v>8</v>
      </c>
      <c r="HS7" s="44">
        <v>4</v>
      </c>
    </row>
    <row r="8" spans="2:227" ht="22.5">
      <c r="B8" s="41">
        <v>4</v>
      </c>
      <c r="C8" s="41" t="s">
        <v>93</v>
      </c>
      <c r="D8" s="42" t="s">
        <v>94</v>
      </c>
      <c r="E8" s="43">
        <v>20.80406</v>
      </c>
      <c r="F8" s="43">
        <v>50.296439999999997</v>
      </c>
      <c r="G8" s="41">
        <v>1</v>
      </c>
      <c r="H8" s="42" t="s">
        <v>714</v>
      </c>
      <c r="I8" s="41" t="s">
        <v>46</v>
      </c>
      <c r="J8" s="41" t="s">
        <v>90</v>
      </c>
      <c r="K8" s="42" t="s">
        <v>91</v>
      </c>
      <c r="L8" s="41" t="s">
        <v>92</v>
      </c>
      <c r="M8" s="41" t="s">
        <v>50</v>
      </c>
      <c r="N8" s="41" t="s">
        <v>715</v>
      </c>
      <c r="O8" s="42" t="s">
        <v>87</v>
      </c>
      <c r="P8" s="44" t="s">
        <v>320</v>
      </c>
      <c r="Q8" s="44"/>
      <c r="R8" s="44"/>
      <c r="S8" s="44"/>
      <c r="T8" s="44"/>
      <c r="U8" s="44"/>
      <c r="V8" s="44" t="s">
        <v>320</v>
      </c>
      <c r="W8" s="44" t="s">
        <v>320</v>
      </c>
      <c r="X8" s="44" t="s">
        <v>320</v>
      </c>
      <c r="Y8" s="44" t="s">
        <v>321</v>
      </c>
      <c r="Z8" s="44" t="s">
        <v>320</v>
      </c>
      <c r="AA8" s="44"/>
      <c r="AB8" s="44" t="s">
        <v>321</v>
      </c>
      <c r="AC8" s="44"/>
      <c r="AD8" s="44"/>
      <c r="AE8" s="44"/>
      <c r="AF8" s="44" t="s">
        <v>320</v>
      </c>
      <c r="AG8" s="44" t="s">
        <v>320</v>
      </c>
      <c r="AH8" s="44" t="s">
        <v>320</v>
      </c>
      <c r="AI8" s="44"/>
      <c r="AJ8" s="44"/>
      <c r="AK8" s="44"/>
      <c r="AL8" s="44"/>
      <c r="AM8" s="44"/>
      <c r="AN8" s="44"/>
      <c r="AO8" s="44" t="s">
        <v>320</v>
      </c>
      <c r="AP8" s="44"/>
      <c r="AQ8" s="44"/>
      <c r="AR8" s="44"/>
      <c r="AS8" s="44"/>
      <c r="AT8" s="44"/>
      <c r="AU8" s="44" t="s">
        <v>321</v>
      </c>
      <c r="AV8" s="44" t="s">
        <v>320</v>
      </c>
      <c r="AW8" s="44"/>
      <c r="AX8" s="44" t="s">
        <v>321</v>
      </c>
      <c r="AY8" s="44"/>
      <c r="AZ8" s="44"/>
      <c r="BA8" s="44"/>
      <c r="BB8" s="44" t="s">
        <v>320</v>
      </c>
      <c r="BC8" s="44" t="s">
        <v>320</v>
      </c>
      <c r="BD8" s="44" t="s">
        <v>320</v>
      </c>
      <c r="BE8" s="44" t="s">
        <v>320</v>
      </c>
      <c r="BF8" s="44">
        <v>0</v>
      </c>
      <c r="BG8" s="44">
        <v>0</v>
      </c>
      <c r="BH8" s="44">
        <v>0</v>
      </c>
      <c r="BI8" s="44">
        <v>0</v>
      </c>
      <c r="BJ8" s="44">
        <v>0</v>
      </c>
      <c r="BK8" s="44">
        <v>0</v>
      </c>
      <c r="BL8" s="44">
        <v>0</v>
      </c>
      <c r="BM8" s="44">
        <v>0</v>
      </c>
      <c r="BN8" s="44">
        <v>0</v>
      </c>
      <c r="BO8" s="44">
        <v>0</v>
      </c>
      <c r="BP8" s="44">
        <v>0</v>
      </c>
      <c r="BQ8" s="44">
        <v>0</v>
      </c>
      <c r="BR8" s="44">
        <v>0</v>
      </c>
      <c r="BS8" s="44">
        <v>0</v>
      </c>
      <c r="BT8" s="44">
        <v>0</v>
      </c>
      <c r="BU8" s="44">
        <v>0</v>
      </c>
      <c r="BV8" s="44">
        <v>0</v>
      </c>
      <c r="BW8" s="44">
        <v>0</v>
      </c>
      <c r="BX8" s="44">
        <v>0</v>
      </c>
      <c r="BY8" s="44">
        <v>0</v>
      </c>
      <c r="BZ8" s="44">
        <v>0</v>
      </c>
      <c r="CA8" s="44">
        <v>0</v>
      </c>
      <c r="CB8" s="44">
        <v>0</v>
      </c>
      <c r="CC8" s="44">
        <v>0</v>
      </c>
      <c r="CD8" s="44">
        <v>0</v>
      </c>
      <c r="CE8" s="44">
        <v>0</v>
      </c>
      <c r="CF8" s="44">
        <v>0</v>
      </c>
      <c r="CG8" s="44">
        <v>0</v>
      </c>
      <c r="CH8" s="44">
        <v>0</v>
      </c>
      <c r="CI8" s="44">
        <v>0</v>
      </c>
      <c r="CJ8" s="44">
        <v>0</v>
      </c>
      <c r="CK8" s="44">
        <v>0</v>
      </c>
      <c r="CL8" s="44">
        <v>0</v>
      </c>
      <c r="CM8" s="44">
        <v>0</v>
      </c>
      <c r="CN8" s="44">
        <v>0</v>
      </c>
      <c r="CO8" s="44">
        <v>0</v>
      </c>
      <c r="CP8" s="44">
        <v>0</v>
      </c>
      <c r="CQ8" s="44">
        <v>0</v>
      </c>
      <c r="CR8" s="44">
        <v>0</v>
      </c>
      <c r="CS8" s="44">
        <v>0</v>
      </c>
      <c r="CT8" s="44">
        <v>0</v>
      </c>
      <c r="CU8" s="44">
        <v>0</v>
      </c>
      <c r="CV8" s="44">
        <v>0</v>
      </c>
      <c r="CW8" s="44">
        <v>0</v>
      </c>
      <c r="CX8" s="44">
        <v>0</v>
      </c>
      <c r="CY8" s="44">
        <v>0</v>
      </c>
      <c r="CZ8" s="44">
        <v>0</v>
      </c>
      <c r="DA8" s="44">
        <v>0</v>
      </c>
      <c r="DB8" s="44">
        <v>0</v>
      </c>
      <c r="DC8" s="44">
        <v>0</v>
      </c>
      <c r="DD8" s="44">
        <v>0</v>
      </c>
      <c r="DE8" s="44">
        <v>0</v>
      </c>
      <c r="DF8" s="44">
        <v>0</v>
      </c>
      <c r="DG8" s="44">
        <v>0</v>
      </c>
      <c r="DH8" s="44">
        <v>0</v>
      </c>
      <c r="DI8" s="44">
        <v>0</v>
      </c>
      <c r="DJ8" s="44">
        <v>0</v>
      </c>
      <c r="DK8" s="44">
        <v>0</v>
      </c>
      <c r="DL8" s="44">
        <v>0</v>
      </c>
      <c r="DM8" s="44">
        <v>0</v>
      </c>
      <c r="DN8" s="44">
        <v>0</v>
      </c>
      <c r="DO8" s="44">
        <v>0</v>
      </c>
      <c r="DP8" s="44">
        <v>0</v>
      </c>
      <c r="DQ8" s="44">
        <v>0</v>
      </c>
      <c r="DR8" s="44">
        <v>0</v>
      </c>
      <c r="DS8" s="44">
        <v>0</v>
      </c>
      <c r="DT8" s="44">
        <v>0</v>
      </c>
      <c r="DU8" s="44">
        <v>0</v>
      </c>
      <c r="DV8" s="44">
        <v>0</v>
      </c>
      <c r="DW8" s="45">
        <v>0</v>
      </c>
      <c r="DX8" s="44">
        <v>0</v>
      </c>
      <c r="DY8" s="44">
        <v>0</v>
      </c>
      <c r="DZ8" s="44">
        <v>0</v>
      </c>
      <c r="EA8" s="44">
        <v>0</v>
      </c>
      <c r="EB8" s="44">
        <v>0</v>
      </c>
      <c r="EC8" s="44">
        <v>0</v>
      </c>
      <c r="ED8" s="44">
        <v>0</v>
      </c>
      <c r="EE8" s="44">
        <v>0</v>
      </c>
      <c r="EF8" s="44">
        <v>0</v>
      </c>
      <c r="EG8" s="44">
        <v>0</v>
      </c>
      <c r="EH8" s="45">
        <v>0</v>
      </c>
      <c r="EI8" s="44">
        <v>0</v>
      </c>
      <c r="EJ8" s="45">
        <v>0</v>
      </c>
      <c r="EK8" s="44">
        <v>0</v>
      </c>
      <c r="EL8" s="45">
        <v>0</v>
      </c>
      <c r="EM8" s="44">
        <v>0</v>
      </c>
      <c r="EN8" s="44">
        <v>0</v>
      </c>
      <c r="EO8" s="44">
        <v>0</v>
      </c>
      <c r="EP8" s="44">
        <v>0</v>
      </c>
      <c r="EQ8" s="45">
        <v>0</v>
      </c>
      <c r="ER8" s="44">
        <v>0</v>
      </c>
      <c r="ES8" s="44">
        <v>0</v>
      </c>
      <c r="ET8" s="44">
        <v>0</v>
      </c>
      <c r="EU8" s="44">
        <v>0</v>
      </c>
      <c r="EV8" s="44">
        <v>0</v>
      </c>
      <c r="EW8" s="44">
        <v>0</v>
      </c>
      <c r="EX8" s="44">
        <v>0</v>
      </c>
      <c r="EY8" s="45">
        <v>0</v>
      </c>
      <c r="EZ8" s="44">
        <v>12</v>
      </c>
      <c r="FA8" s="44">
        <v>12</v>
      </c>
      <c r="FB8" s="44">
        <v>12</v>
      </c>
      <c r="FC8" s="44">
        <v>12</v>
      </c>
      <c r="FD8" s="44">
        <v>12</v>
      </c>
      <c r="FE8" s="44">
        <v>0</v>
      </c>
      <c r="FF8" s="44">
        <v>0</v>
      </c>
      <c r="FG8" s="44">
        <v>0</v>
      </c>
      <c r="FH8" s="44">
        <v>0</v>
      </c>
      <c r="FI8" s="44">
        <v>0</v>
      </c>
      <c r="FJ8" s="45">
        <v>0</v>
      </c>
      <c r="FK8" s="44">
        <v>0</v>
      </c>
      <c r="FL8" s="45">
        <v>0</v>
      </c>
      <c r="FM8" s="44">
        <v>0</v>
      </c>
      <c r="FN8" s="44">
        <v>0</v>
      </c>
      <c r="FO8" s="45">
        <v>0</v>
      </c>
      <c r="FP8" s="44">
        <v>0</v>
      </c>
      <c r="FQ8" s="44">
        <v>0</v>
      </c>
      <c r="FR8" s="44">
        <v>0</v>
      </c>
      <c r="FS8" s="44">
        <v>0</v>
      </c>
      <c r="FT8" s="44">
        <v>0</v>
      </c>
      <c r="FU8" s="44">
        <v>0</v>
      </c>
      <c r="FV8" s="45">
        <v>0</v>
      </c>
      <c r="FW8" s="44">
        <v>0</v>
      </c>
      <c r="FX8" s="45">
        <v>0</v>
      </c>
      <c r="FY8" s="44">
        <v>0</v>
      </c>
      <c r="FZ8" s="44">
        <v>0</v>
      </c>
      <c r="GA8" s="44">
        <v>0</v>
      </c>
      <c r="GB8" s="44">
        <v>0</v>
      </c>
      <c r="GC8" s="44">
        <v>0</v>
      </c>
      <c r="GD8" s="44">
        <v>0</v>
      </c>
      <c r="GE8" s="44">
        <v>0</v>
      </c>
      <c r="GF8" s="44">
        <v>0</v>
      </c>
      <c r="GG8" s="44">
        <v>0</v>
      </c>
      <c r="GH8" s="44">
        <v>0</v>
      </c>
      <c r="GI8" s="44">
        <v>0</v>
      </c>
      <c r="GJ8" s="44">
        <v>0</v>
      </c>
      <c r="GK8" s="44">
        <v>0</v>
      </c>
      <c r="GL8" s="44">
        <v>0</v>
      </c>
      <c r="GM8" s="44">
        <v>0</v>
      </c>
      <c r="GN8" s="44">
        <v>0</v>
      </c>
      <c r="GO8" s="44">
        <v>0</v>
      </c>
      <c r="GP8" s="44">
        <v>0</v>
      </c>
      <c r="GQ8" s="44">
        <v>0</v>
      </c>
      <c r="GR8" s="44">
        <v>0</v>
      </c>
      <c r="GS8" s="44">
        <v>0</v>
      </c>
      <c r="GT8" s="44">
        <v>0</v>
      </c>
      <c r="GU8" s="44">
        <v>0</v>
      </c>
      <c r="GV8" s="44">
        <v>0</v>
      </c>
      <c r="GW8" s="44">
        <v>0</v>
      </c>
      <c r="GX8" s="44">
        <v>0</v>
      </c>
      <c r="GY8" s="44">
        <v>0</v>
      </c>
      <c r="GZ8" s="44">
        <v>0</v>
      </c>
      <c r="HA8" s="44">
        <v>0</v>
      </c>
      <c r="HB8" s="44">
        <v>0</v>
      </c>
      <c r="HC8" s="44">
        <v>0</v>
      </c>
      <c r="HD8" s="44">
        <v>0</v>
      </c>
      <c r="HE8" s="44">
        <v>0</v>
      </c>
      <c r="HF8" s="44">
        <v>0</v>
      </c>
      <c r="HG8" s="44">
        <v>0</v>
      </c>
      <c r="HH8" s="44">
        <v>0</v>
      </c>
      <c r="HI8" s="44">
        <v>0</v>
      </c>
      <c r="HJ8" s="44">
        <v>0</v>
      </c>
      <c r="HK8" s="44">
        <v>0</v>
      </c>
      <c r="HL8" s="44">
        <v>0</v>
      </c>
      <c r="HM8" s="44">
        <v>0</v>
      </c>
      <c r="HN8" s="44">
        <v>0</v>
      </c>
      <c r="HO8" s="44">
        <v>0</v>
      </c>
      <c r="HP8" s="44">
        <v>0</v>
      </c>
      <c r="HQ8" s="44">
        <v>0</v>
      </c>
      <c r="HR8" s="44">
        <v>0</v>
      </c>
      <c r="HS8" s="44">
        <v>0</v>
      </c>
    </row>
    <row r="9" spans="2:227">
      <c r="B9" s="41">
        <v>5</v>
      </c>
      <c r="C9" s="41" t="s">
        <v>95</v>
      </c>
      <c r="D9" s="42" t="s">
        <v>96</v>
      </c>
      <c r="E9" s="43">
        <v>20.561</v>
      </c>
      <c r="F9" s="43">
        <v>50.857669999999999</v>
      </c>
      <c r="G9" s="41">
        <v>1</v>
      </c>
      <c r="H9" s="42" t="s">
        <v>714</v>
      </c>
      <c r="I9" s="41" t="s">
        <v>46</v>
      </c>
      <c r="J9" s="41" t="s">
        <v>97</v>
      </c>
      <c r="K9" s="42" t="s">
        <v>98</v>
      </c>
      <c r="L9" s="41" t="s">
        <v>62</v>
      </c>
      <c r="M9" s="41" t="s">
        <v>50</v>
      </c>
      <c r="N9" s="41" t="s">
        <v>715</v>
      </c>
      <c r="O9" s="42" t="s">
        <v>98</v>
      </c>
      <c r="P9" s="44" t="s">
        <v>320</v>
      </c>
      <c r="Q9" s="44"/>
      <c r="R9" s="44"/>
      <c r="S9" s="44"/>
      <c r="T9" s="44"/>
      <c r="U9" s="44"/>
      <c r="V9" s="44" t="s">
        <v>320</v>
      </c>
      <c r="W9" s="44" t="s">
        <v>320</v>
      </c>
      <c r="X9" s="44" t="s">
        <v>320</v>
      </c>
      <c r="Y9" s="44" t="s">
        <v>321</v>
      </c>
      <c r="Z9" s="44" t="s">
        <v>320</v>
      </c>
      <c r="AA9" s="44"/>
      <c r="AB9" s="44" t="s">
        <v>321</v>
      </c>
      <c r="AC9" s="44"/>
      <c r="AD9" s="44"/>
      <c r="AE9" s="44"/>
      <c r="AF9" s="44" t="s">
        <v>320</v>
      </c>
      <c r="AG9" s="44" t="s">
        <v>320</v>
      </c>
      <c r="AH9" s="44" t="s">
        <v>320</v>
      </c>
      <c r="AI9" s="44"/>
      <c r="AJ9" s="44"/>
      <c r="AK9" s="44"/>
      <c r="AL9" s="44"/>
      <c r="AM9" s="44"/>
      <c r="AN9" s="44"/>
      <c r="AO9" s="44" t="s">
        <v>320</v>
      </c>
      <c r="AP9" s="44"/>
      <c r="AQ9" s="44"/>
      <c r="AR9" s="44"/>
      <c r="AS9" s="44"/>
      <c r="AT9" s="44"/>
      <c r="AU9" s="44" t="s">
        <v>320</v>
      </c>
      <c r="AV9" s="44" t="s">
        <v>320</v>
      </c>
      <c r="AW9" s="44"/>
      <c r="AX9" s="44" t="s">
        <v>320</v>
      </c>
      <c r="AY9" s="44"/>
      <c r="AZ9" s="44"/>
      <c r="BA9" s="44"/>
      <c r="BB9" s="44" t="s">
        <v>320</v>
      </c>
      <c r="BC9" s="44" t="s">
        <v>320</v>
      </c>
      <c r="BD9" s="44" t="s">
        <v>320</v>
      </c>
      <c r="BE9" s="44" t="s">
        <v>320</v>
      </c>
      <c r="BF9" s="44">
        <v>0</v>
      </c>
      <c r="BG9" s="44">
        <v>0</v>
      </c>
      <c r="BH9" s="44">
        <v>0</v>
      </c>
      <c r="BI9" s="44">
        <v>0</v>
      </c>
      <c r="BJ9" s="44">
        <v>0</v>
      </c>
      <c r="BK9" s="44">
        <v>0</v>
      </c>
      <c r="BL9" s="44">
        <v>0</v>
      </c>
      <c r="BM9" s="44">
        <v>0</v>
      </c>
      <c r="BN9" s="44">
        <v>0</v>
      </c>
      <c r="BO9" s="44">
        <v>0</v>
      </c>
      <c r="BP9" s="44">
        <v>0</v>
      </c>
      <c r="BQ9" s="44">
        <v>0</v>
      </c>
      <c r="BR9" s="44">
        <v>0</v>
      </c>
      <c r="BS9" s="44">
        <v>0</v>
      </c>
      <c r="BT9" s="44">
        <v>0</v>
      </c>
      <c r="BU9" s="44">
        <v>0</v>
      </c>
      <c r="BV9" s="44">
        <v>0</v>
      </c>
      <c r="BW9" s="44">
        <v>0</v>
      </c>
      <c r="BX9" s="44">
        <v>0</v>
      </c>
      <c r="BY9" s="44">
        <v>0</v>
      </c>
      <c r="BZ9" s="44">
        <v>0</v>
      </c>
      <c r="CA9" s="44">
        <v>0</v>
      </c>
      <c r="CB9" s="44">
        <v>0</v>
      </c>
      <c r="CC9" s="44">
        <v>0</v>
      </c>
      <c r="CD9" s="44">
        <v>0</v>
      </c>
      <c r="CE9" s="44">
        <v>0</v>
      </c>
      <c r="CF9" s="44">
        <v>12</v>
      </c>
      <c r="CG9" s="44">
        <v>0</v>
      </c>
      <c r="CH9" s="44">
        <v>0</v>
      </c>
      <c r="CI9" s="44">
        <v>0</v>
      </c>
      <c r="CJ9" s="44">
        <v>0</v>
      </c>
      <c r="CK9" s="44">
        <v>0</v>
      </c>
      <c r="CL9" s="44">
        <v>0</v>
      </c>
      <c r="CM9" s="44">
        <v>0</v>
      </c>
      <c r="CN9" s="44">
        <v>0</v>
      </c>
      <c r="CO9" s="44">
        <v>0</v>
      </c>
      <c r="CP9" s="44">
        <v>0</v>
      </c>
      <c r="CQ9" s="44">
        <v>0</v>
      </c>
      <c r="CR9" s="44">
        <v>0</v>
      </c>
      <c r="CS9" s="44">
        <v>0</v>
      </c>
      <c r="CT9" s="44">
        <v>0</v>
      </c>
      <c r="CU9" s="44">
        <v>0</v>
      </c>
      <c r="CV9" s="44">
        <v>0</v>
      </c>
      <c r="CW9" s="44">
        <v>0</v>
      </c>
      <c r="CX9" s="44">
        <v>0</v>
      </c>
      <c r="CY9" s="44">
        <v>0</v>
      </c>
      <c r="CZ9" s="44">
        <v>0</v>
      </c>
      <c r="DA9" s="44">
        <v>0</v>
      </c>
      <c r="DB9" s="44">
        <v>0</v>
      </c>
      <c r="DC9" s="44">
        <v>0</v>
      </c>
      <c r="DD9" s="44">
        <v>0</v>
      </c>
      <c r="DE9" s="44">
        <v>0</v>
      </c>
      <c r="DF9" s="44">
        <v>0</v>
      </c>
      <c r="DG9" s="44">
        <v>0</v>
      </c>
      <c r="DH9" s="44">
        <v>0</v>
      </c>
      <c r="DI9" s="44">
        <v>0</v>
      </c>
      <c r="DJ9" s="44">
        <v>0</v>
      </c>
      <c r="DK9" s="44">
        <v>0</v>
      </c>
      <c r="DL9" s="44">
        <v>0</v>
      </c>
      <c r="DM9" s="44">
        <v>0</v>
      </c>
      <c r="DN9" s="44">
        <v>0</v>
      </c>
      <c r="DO9" s="44">
        <v>0</v>
      </c>
      <c r="DP9" s="44">
        <v>0</v>
      </c>
      <c r="DQ9" s="44">
        <v>0</v>
      </c>
      <c r="DR9" s="44">
        <v>0</v>
      </c>
      <c r="DS9" s="44">
        <v>0</v>
      </c>
      <c r="DT9" s="44">
        <v>0</v>
      </c>
      <c r="DU9" s="44">
        <v>0</v>
      </c>
      <c r="DV9" s="44">
        <v>0</v>
      </c>
      <c r="DW9" s="45">
        <v>0</v>
      </c>
      <c r="DX9" s="44">
        <v>0</v>
      </c>
      <c r="DY9" s="44">
        <v>12</v>
      </c>
      <c r="DZ9" s="44">
        <v>0</v>
      </c>
      <c r="EA9" s="44">
        <v>0</v>
      </c>
      <c r="EB9" s="44">
        <v>0</v>
      </c>
      <c r="EC9" s="44">
        <v>0</v>
      </c>
      <c r="ED9" s="44">
        <v>0</v>
      </c>
      <c r="EE9" s="44">
        <v>0</v>
      </c>
      <c r="EF9" s="44">
        <v>0</v>
      </c>
      <c r="EG9" s="44">
        <v>0</v>
      </c>
      <c r="EH9" s="45">
        <v>0</v>
      </c>
      <c r="EI9" s="44">
        <v>0</v>
      </c>
      <c r="EJ9" s="45">
        <v>0</v>
      </c>
      <c r="EK9" s="44">
        <v>0</v>
      </c>
      <c r="EL9" s="45">
        <v>0</v>
      </c>
      <c r="EM9" s="44">
        <v>0</v>
      </c>
      <c r="EN9" s="44">
        <v>0</v>
      </c>
      <c r="EO9" s="44">
        <v>0</v>
      </c>
      <c r="EP9" s="44">
        <v>0</v>
      </c>
      <c r="EQ9" s="45">
        <v>0</v>
      </c>
      <c r="ER9" s="44">
        <v>0</v>
      </c>
      <c r="ES9" s="44">
        <v>0</v>
      </c>
      <c r="ET9" s="44">
        <v>0</v>
      </c>
      <c r="EU9" s="44">
        <v>0</v>
      </c>
      <c r="EV9" s="44">
        <v>0</v>
      </c>
      <c r="EW9" s="44">
        <v>0</v>
      </c>
      <c r="EX9" s="44">
        <v>0</v>
      </c>
      <c r="EY9" s="45">
        <v>0</v>
      </c>
      <c r="EZ9" s="44">
        <v>0</v>
      </c>
      <c r="FA9" s="44">
        <v>0</v>
      </c>
      <c r="FB9" s="44">
        <v>0</v>
      </c>
      <c r="FC9" s="44">
        <v>0</v>
      </c>
      <c r="FD9" s="44">
        <v>0</v>
      </c>
      <c r="FE9" s="44">
        <v>0</v>
      </c>
      <c r="FF9" s="44">
        <v>0</v>
      </c>
      <c r="FG9" s="44">
        <v>0</v>
      </c>
      <c r="FH9" s="44">
        <v>0</v>
      </c>
      <c r="FI9" s="44">
        <v>0</v>
      </c>
      <c r="FJ9" s="45">
        <v>0</v>
      </c>
      <c r="FK9" s="44">
        <v>0</v>
      </c>
      <c r="FL9" s="45">
        <v>0</v>
      </c>
      <c r="FM9" s="44">
        <v>0</v>
      </c>
      <c r="FN9" s="44">
        <v>0</v>
      </c>
      <c r="FO9" s="45">
        <v>0</v>
      </c>
      <c r="FP9" s="44">
        <v>0</v>
      </c>
      <c r="FQ9" s="44">
        <v>0</v>
      </c>
      <c r="FR9" s="44">
        <v>0</v>
      </c>
      <c r="FS9" s="44">
        <v>0</v>
      </c>
      <c r="FT9" s="44">
        <v>0</v>
      </c>
      <c r="FU9" s="44">
        <v>0</v>
      </c>
      <c r="FV9" s="45">
        <v>0</v>
      </c>
      <c r="FW9" s="44">
        <v>0</v>
      </c>
      <c r="FX9" s="45">
        <v>0</v>
      </c>
      <c r="FY9" s="44">
        <v>0</v>
      </c>
      <c r="FZ9" s="44">
        <v>0</v>
      </c>
      <c r="GA9" s="44">
        <v>0</v>
      </c>
      <c r="GB9" s="44">
        <v>0</v>
      </c>
      <c r="GC9" s="44">
        <v>0</v>
      </c>
      <c r="GD9" s="44">
        <v>0</v>
      </c>
      <c r="GE9" s="44">
        <v>0</v>
      </c>
      <c r="GF9" s="44">
        <v>0</v>
      </c>
      <c r="GG9" s="44">
        <v>0</v>
      </c>
      <c r="GH9" s="44">
        <v>12</v>
      </c>
      <c r="GI9" s="44">
        <v>12</v>
      </c>
      <c r="GJ9" s="44">
        <v>0</v>
      </c>
      <c r="GK9" s="44">
        <v>0</v>
      </c>
      <c r="GL9" s="44">
        <v>0</v>
      </c>
      <c r="GM9" s="44">
        <v>0</v>
      </c>
      <c r="GN9" s="44">
        <v>0</v>
      </c>
      <c r="GO9" s="44">
        <v>0</v>
      </c>
      <c r="GP9" s="44">
        <v>0</v>
      </c>
      <c r="GQ9" s="44">
        <v>0</v>
      </c>
      <c r="GR9" s="44">
        <v>0</v>
      </c>
      <c r="GS9" s="44">
        <v>0</v>
      </c>
      <c r="GT9" s="44">
        <v>0</v>
      </c>
      <c r="GU9" s="44">
        <v>0</v>
      </c>
      <c r="GV9" s="44">
        <v>0</v>
      </c>
      <c r="GW9" s="44">
        <v>0</v>
      </c>
      <c r="GX9" s="44">
        <v>0</v>
      </c>
      <c r="GY9" s="44">
        <v>0</v>
      </c>
      <c r="GZ9" s="44">
        <v>0</v>
      </c>
      <c r="HA9" s="44">
        <v>0</v>
      </c>
      <c r="HB9" s="44">
        <v>0</v>
      </c>
      <c r="HC9" s="44">
        <v>0</v>
      </c>
      <c r="HD9" s="44">
        <v>0</v>
      </c>
      <c r="HE9" s="44">
        <v>0</v>
      </c>
      <c r="HF9" s="44">
        <v>0</v>
      </c>
      <c r="HG9" s="44">
        <v>0</v>
      </c>
      <c r="HH9" s="44">
        <v>0</v>
      </c>
      <c r="HI9" s="44">
        <v>0</v>
      </c>
      <c r="HJ9" s="44">
        <v>0</v>
      </c>
      <c r="HK9" s="44">
        <v>0</v>
      </c>
      <c r="HL9" s="44">
        <v>0</v>
      </c>
      <c r="HM9" s="44">
        <v>0</v>
      </c>
      <c r="HN9" s="44">
        <v>0</v>
      </c>
      <c r="HO9" s="44">
        <v>0</v>
      </c>
      <c r="HP9" s="44">
        <v>0</v>
      </c>
      <c r="HQ9" s="44">
        <v>0</v>
      </c>
      <c r="HR9" s="44">
        <v>0</v>
      </c>
      <c r="HS9" s="44">
        <v>0</v>
      </c>
    </row>
    <row r="10" spans="2:227" ht="22.5">
      <c r="B10" s="41">
        <v>6</v>
      </c>
      <c r="C10" s="41" t="s">
        <v>107</v>
      </c>
      <c r="D10" s="42" t="s">
        <v>108</v>
      </c>
      <c r="E10" s="43">
        <v>20.50178</v>
      </c>
      <c r="F10" s="43">
        <v>50.267859999999999</v>
      </c>
      <c r="G10" s="41">
        <v>2</v>
      </c>
      <c r="H10" s="42" t="s">
        <v>714</v>
      </c>
      <c r="I10" s="41" t="s">
        <v>46</v>
      </c>
      <c r="J10" s="41" t="s">
        <v>109</v>
      </c>
      <c r="K10" s="42" t="s">
        <v>110</v>
      </c>
      <c r="L10" s="41" t="s">
        <v>62</v>
      </c>
      <c r="M10" s="41" t="s">
        <v>57</v>
      </c>
      <c r="N10" s="41" t="s">
        <v>715</v>
      </c>
      <c r="O10" s="42" t="s">
        <v>111</v>
      </c>
      <c r="P10" s="44" t="s">
        <v>320</v>
      </c>
      <c r="Q10" s="44"/>
      <c r="R10" s="44"/>
      <c r="S10" s="44"/>
      <c r="T10" s="44"/>
      <c r="U10" s="44"/>
      <c r="V10" s="44" t="s">
        <v>320</v>
      </c>
      <c r="W10" s="44" t="s">
        <v>320</v>
      </c>
      <c r="X10" s="44" t="s">
        <v>320</v>
      </c>
      <c r="Y10" s="44" t="s">
        <v>321</v>
      </c>
      <c r="Z10" s="44" t="s">
        <v>321</v>
      </c>
      <c r="AA10" s="44"/>
      <c r="AB10" s="44" t="s">
        <v>320</v>
      </c>
      <c r="AC10" s="44"/>
      <c r="AD10" s="44"/>
      <c r="AE10" s="44"/>
      <c r="AF10" s="44" t="s">
        <v>320</v>
      </c>
      <c r="AG10" s="44" t="s">
        <v>320</v>
      </c>
      <c r="AH10" s="44" t="s">
        <v>320</v>
      </c>
      <c r="AI10" s="44"/>
      <c r="AJ10" s="44"/>
      <c r="AK10" s="44"/>
      <c r="AL10" s="44"/>
      <c r="AM10" s="44"/>
      <c r="AN10" s="44"/>
      <c r="AO10" s="44" t="s">
        <v>320</v>
      </c>
      <c r="AP10" s="44"/>
      <c r="AQ10" s="44"/>
      <c r="AR10" s="44"/>
      <c r="AS10" s="44"/>
      <c r="AT10" s="44"/>
      <c r="AU10" s="44" t="s">
        <v>320</v>
      </c>
      <c r="AV10" s="44" t="s">
        <v>320</v>
      </c>
      <c r="AW10" s="44"/>
      <c r="AX10" s="44" t="s">
        <v>320</v>
      </c>
      <c r="AY10" s="44"/>
      <c r="AZ10" s="44"/>
      <c r="BA10" s="44"/>
      <c r="BB10" s="44" t="s">
        <v>320</v>
      </c>
      <c r="BC10" s="44" t="s">
        <v>320</v>
      </c>
      <c r="BD10" s="44" t="s">
        <v>320</v>
      </c>
      <c r="BE10" s="44" t="s">
        <v>321</v>
      </c>
      <c r="BF10" s="44">
        <v>0</v>
      </c>
      <c r="BG10" s="44">
        <v>0</v>
      </c>
      <c r="BH10" s="44">
        <v>1</v>
      </c>
      <c r="BI10" s="44">
        <v>0</v>
      </c>
      <c r="BJ10" s="44">
        <v>0</v>
      </c>
      <c r="BK10" s="44">
        <v>0</v>
      </c>
      <c r="BL10" s="44">
        <v>0</v>
      </c>
      <c r="BM10" s="44">
        <v>0</v>
      </c>
      <c r="BN10" s="44">
        <v>6</v>
      </c>
      <c r="BO10" s="44">
        <v>0</v>
      </c>
      <c r="BP10" s="44">
        <v>0</v>
      </c>
      <c r="BQ10" s="44">
        <v>0</v>
      </c>
      <c r="BR10" s="44">
        <v>0</v>
      </c>
      <c r="BS10" s="44">
        <v>6</v>
      </c>
      <c r="BT10" s="44">
        <v>12</v>
      </c>
      <c r="BU10" s="44">
        <v>0</v>
      </c>
      <c r="BV10" s="44">
        <v>6</v>
      </c>
      <c r="BW10" s="44">
        <v>0</v>
      </c>
      <c r="BX10" s="44">
        <v>0</v>
      </c>
      <c r="BY10" s="44">
        <v>0</v>
      </c>
      <c r="BZ10" s="44">
        <v>6</v>
      </c>
      <c r="CA10" s="44">
        <v>6</v>
      </c>
      <c r="CB10" s="44">
        <v>0</v>
      </c>
      <c r="CC10" s="44">
        <v>0</v>
      </c>
      <c r="CD10" s="44">
        <v>0</v>
      </c>
      <c r="CE10" s="44">
        <v>0</v>
      </c>
      <c r="CF10" s="44">
        <v>6</v>
      </c>
      <c r="CG10" s="44">
        <v>6</v>
      </c>
      <c r="CH10" s="44">
        <v>0</v>
      </c>
      <c r="CI10" s="44">
        <v>12</v>
      </c>
      <c r="CJ10" s="44">
        <v>12</v>
      </c>
      <c r="CK10" s="44">
        <v>12</v>
      </c>
      <c r="CL10" s="44">
        <v>12</v>
      </c>
      <c r="CM10" s="44">
        <v>12</v>
      </c>
      <c r="CN10" s="44">
        <v>12</v>
      </c>
      <c r="CO10" s="44">
        <v>12</v>
      </c>
      <c r="CP10" s="44">
        <v>0</v>
      </c>
      <c r="CQ10" s="44">
        <v>0</v>
      </c>
      <c r="CR10" s="44">
        <v>0</v>
      </c>
      <c r="CS10" s="44">
        <v>0</v>
      </c>
      <c r="CT10" s="44">
        <v>0</v>
      </c>
      <c r="CU10" s="44">
        <v>0</v>
      </c>
      <c r="CV10" s="44">
        <v>0</v>
      </c>
      <c r="CW10" s="44">
        <v>0</v>
      </c>
      <c r="CX10" s="44">
        <v>0</v>
      </c>
      <c r="CY10" s="44">
        <v>0</v>
      </c>
      <c r="CZ10" s="44">
        <v>0</v>
      </c>
      <c r="DA10" s="44">
        <v>0</v>
      </c>
      <c r="DB10" s="44">
        <v>0</v>
      </c>
      <c r="DC10" s="44">
        <v>0</v>
      </c>
      <c r="DD10" s="44">
        <v>0</v>
      </c>
      <c r="DE10" s="44">
        <v>0</v>
      </c>
      <c r="DF10" s="44">
        <v>0</v>
      </c>
      <c r="DG10" s="44">
        <v>0</v>
      </c>
      <c r="DH10" s="44">
        <v>0</v>
      </c>
      <c r="DI10" s="44">
        <v>0</v>
      </c>
      <c r="DJ10" s="44">
        <v>0</v>
      </c>
      <c r="DK10" s="44">
        <v>0</v>
      </c>
      <c r="DL10" s="44">
        <v>0</v>
      </c>
      <c r="DM10" s="44">
        <v>0</v>
      </c>
      <c r="DN10" s="44">
        <v>0</v>
      </c>
      <c r="DO10" s="44">
        <v>0</v>
      </c>
      <c r="DP10" s="44">
        <v>0</v>
      </c>
      <c r="DQ10" s="44">
        <v>0</v>
      </c>
      <c r="DR10" s="44">
        <v>0</v>
      </c>
      <c r="DS10" s="44">
        <v>0</v>
      </c>
      <c r="DT10" s="44">
        <v>0</v>
      </c>
      <c r="DU10" s="44">
        <v>0</v>
      </c>
      <c r="DV10" s="44">
        <v>0</v>
      </c>
      <c r="DW10" s="45">
        <v>0</v>
      </c>
      <c r="DX10" s="44">
        <v>0</v>
      </c>
      <c r="DY10" s="44">
        <v>0</v>
      </c>
      <c r="DZ10" s="44">
        <v>0</v>
      </c>
      <c r="EA10" s="44">
        <v>0</v>
      </c>
      <c r="EB10" s="44">
        <v>0</v>
      </c>
      <c r="EC10" s="44">
        <v>0</v>
      </c>
      <c r="ED10" s="44">
        <v>0</v>
      </c>
      <c r="EE10" s="44">
        <v>0</v>
      </c>
      <c r="EF10" s="44">
        <v>0</v>
      </c>
      <c r="EG10" s="44">
        <v>0</v>
      </c>
      <c r="EH10" s="45">
        <v>0</v>
      </c>
      <c r="EI10" s="44">
        <v>0</v>
      </c>
      <c r="EJ10" s="45">
        <v>0</v>
      </c>
      <c r="EK10" s="44">
        <v>0</v>
      </c>
      <c r="EL10" s="45">
        <v>0</v>
      </c>
      <c r="EM10" s="44">
        <v>0</v>
      </c>
      <c r="EN10" s="44">
        <v>0</v>
      </c>
      <c r="EO10" s="44">
        <v>0</v>
      </c>
      <c r="EP10" s="44">
        <v>0</v>
      </c>
      <c r="EQ10" s="45">
        <v>0</v>
      </c>
      <c r="ER10" s="44">
        <v>0</v>
      </c>
      <c r="ES10" s="44">
        <v>0</v>
      </c>
      <c r="ET10" s="44">
        <v>0</v>
      </c>
      <c r="EU10" s="44">
        <v>0</v>
      </c>
      <c r="EV10" s="44">
        <v>0</v>
      </c>
      <c r="EW10" s="44">
        <v>0</v>
      </c>
      <c r="EX10" s="44">
        <v>0</v>
      </c>
      <c r="EY10" s="45">
        <v>0</v>
      </c>
      <c r="EZ10" s="44">
        <v>0</v>
      </c>
      <c r="FA10" s="44">
        <v>0</v>
      </c>
      <c r="FB10" s="44">
        <v>0</v>
      </c>
      <c r="FC10" s="44">
        <v>0</v>
      </c>
      <c r="FD10" s="44">
        <v>0</v>
      </c>
      <c r="FE10" s="44">
        <v>0</v>
      </c>
      <c r="FF10" s="44">
        <v>0</v>
      </c>
      <c r="FG10" s="44">
        <v>0</v>
      </c>
      <c r="FH10" s="44">
        <v>0</v>
      </c>
      <c r="FI10" s="44">
        <v>0</v>
      </c>
      <c r="FJ10" s="45">
        <v>0</v>
      </c>
      <c r="FK10" s="44">
        <v>0</v>
      </c>
      <c r="FL10" s="45">
        <v>0</v>
      </c>
      <c r="FM10" s="44">
        <v>0</v>
      </c>
      <c r="FN10" s="44">
        <v>0</v>
      </c>
      <c r="FO10" s="45">
        <v>0</v>
      </c>
      <c r="FP10" s="44">
        <v>0</v>
      </c>
      <c r="FQ10" s="44">
        <v>0</v>
      </c>
      <c r="FR10" s="44">
        <v>0</v>
      </c>
      <c r="FS10" s="44">
        <v>0</v>
      </c>
      <c r="FT10" s="44">
        <v>0</v>
      </c>
      <c r="FU10" s="44">
        <v>0</v>
      </c>
      <c r="FV10" s="45">
        <v>0</v>
      </c>
      <c r="FW10" s="44">
        <v>0</v>
      </c>
      <c r="FX10" s="45">
        <v>0</v>
      </c>
      <c r="FY10" s="44">
        <v>0</v>
      </c>
      <c r="FZ10" s="44">
        <v>0</v>
      </c>
      <c r="GA10" s="44">
        <v>0</v>
      </c>
      <c r="GB10" s="44">
        <v>0</v>
      </c>
      <c r="GC10" s="44">
        <v>0</v>
      </c>
      <c r="GD10" s="44">
        <v>0</v>
      </c>
      <c r="GE10" s="44">
        <v>0</v>
      </c>
      <c r="GF10" s="44">
        <v>0</v>
      </c>
      <c r="GG10" s="44">
        <v>0</v>
      </c>
      <c r="GH10" s="44">
        <v>0</v>
      </c>
      <c r="GI10" s="44">
        <v>0</v>
      </c>
      <c r="GJ10" s="44">
        <v>0</v>
      </c>
      <c r="GK10" s="44">
        <v>0</v>
      </c>
      <c r="GL10" s="44">
        <v>0</v>
      </c>
      <c r="GM10" s="44">
        <v>0</v>
      </c>
      <c r="GN10" s="44">
        <v>0</v>
      </c>
      <c r="GO10" s="44">
        <v>0</v>
      </c>
      <c r="GP10" s="44">
        <v>0</v>
      </c>
      <c r="GQ10" s="44">
        <v>0</v>
      </c>
      <c r="GR10" s="44">
        <v>0</v>
      </c>
      <c r="GS10" s="44">
        <v>0</v>
      </c>
      <c r="GT10" s="44">
        <v>0</v>
      </c>
      <c r="GU10" s="44">
        <v>0</v>
      </c>
      <c r="GV10" s="44">
        <v>0</v>
      </c>
      <c r="GW10" s="44">
        <v>0</v>
      </c>
      <c r="GX10" s="44">
        <v>0</v>
      </c>
      <c r="GY10" s="44">
        <v>0</v>
      </c>
      <c r="GZ10" s="44">
        <v>0</v>
      </c>
      <c r="HA10" s="44">
        <v>0</v>
      </c>
      <c r="HB10" s="44">
        <v>0</v>
      </c>
      <c r="HC10" s="44">
        <v>0</v>
      </c>
      <c r="HD10" s="44">
        <v>0</v>
      </c>
      <c r="HE10" s="44">
        <v>0</v>
      </c>
      <c r="HF10" s="44">
        <v>0</v>
      </c>
      <c r="HG10" s="44">
        <v>0</v>
      </c>
      <c r="HH10" s="44">
        <v>0</v>
      </c>
      <c r="HI10" s="44">
        <v>0</v>
      </c>
      <c r="HJ10" s="44">
        <v>0</v>
      </c>
      <c r="HK10" s="44">
        <v>0</v>
      </c>
      <c r="HL10" s="44">
        <v>0</v>
      </c>
      <c r="HM10" s="44">
        <v>0</v>
      </c>
      <c r="HN10" s="44">
        <v>0</v>
      </c>
      <c r="HO10" s="44">
        <v>0</v>
      </c>
      <c r="HP10" s="44">
        <v>0</v>
      </c>
      <c r="HQ10" s="44">
        <v>0</v>
      </c>
      <c r="HR10" s="44">
        <v>0</v>
      </c>
      <c r="HS10" s="44">
        <v>0</v>
      </c>
    </row>
    <row r="11" spans="2:227">
      <c r="B11" s="41">
        <v>7</v>
      </c>
      <c r="C11" s="41" t="s">
        <v>112</v>
      </c>
      <c r="D11" s="42" t="s">
        <v>113</v>
      </c>
      <c r="E11" s="43">
        <v>20.650600000000001</v>
      </c>
      <c r="F11" s="43">
        <v>50.205240000000003</v>
      </c>
      <c r="G11" s="41">
        <v>3</v>
      </c>
      <c r="H11" s="42" t="s">
        <v>714</v>
      </c>
      <c r="I11" s="41" t="s">
        <v>46</v>
      </c>
      <c r="J11" s="41" t="s">
        <v>114</v>
      </c>
      <c r="K11" s="42" t="s">
        <v>115</v>
      </c>
      <c r="L11" s="41" t="s">
        <v>72</v>
      </c>
      <c r="M11" s="41" t="s">
        <v>50</v>
      </c>
      <c r="N11" s="41" t="s">
        <v>715</v>
      </c>
      <c r="O11" s="42" t="s">
        <v>116</v>
      </c>
      <c r="P11" s="44" t="s">
        <v>320</v>
      </c>
      <c r="Q11" s="44"/>
      <c r="R11" s="44"/>
      <c r="S11" s="44"/>
      <c r="T11" s="44"/>
      <c r="U11" s="44"/>
      <c r="V11" s="44" t="s">
        <v>320</v>
      </c>
      <c r="W11" s="44" t="s">
        <v>320</v>
      </c>
      <c r="X11" s="44" t="s">
        <v>320</v>
      </c>
      <c r="Y11" s="44" t="s">
        <v>321</v>
      </c>
      <c r="Z11" s="44" t="s">
        <v>321</v>
      </c>
      <c r="AA11" s="44"/>
      <c r="AB11" s="44" t="s">
        <v>320</v>
      </c>
      <c r="AC11" s="44"/>
      <c r="AD11" s="44"/>
      <c r="AE11" s="44" t="s">
        <v>321</v>
      </c>
      <c r="AF11" s="44" t="s">
        <v>320</v>
      </c>
      <c r="AG11" s="44" t="s">
        <v>320</v>
      </c>
      <c r="AH11" s="44" t="s">
        <v>320</v>
      </c>
      <c r="AI11" s="44"/>
      <c r="AJ11" s="44"/>
      <c r="AK11" s="44"/>
      <c r="AL11" s="44"/>
      <c r="AM11" s="44"/>
      <c r="AN11" s="44"/>
      <c r="AO11" s="44" t="s">
        <v>320</v>
      </c>
      <c r="AP11" s="44"/>
      <c r="AQ11" s="44"/>
      <c r="AR11" s="44"/>
      <c r="AS11" s="44"/>
      <c r="AT11" s="44"/>
      <c r="AU11" s="44" t="s">
        <v>320</v>
      </c>
      <c r="AV11" s="44" t="s">
        <v>320</v>
      </c>
      <c r="AW11" s="44"/>
      <c r="AX11" s="44" t="s">
        <v>320</v>
      </c>
      <c r="AY11" s="44"/>
      <c r="AZ11" s="44"/>
      <c r="BA11" s="44"/>
      <c r="BB11" s="44" t="s">
        <v>320</v>
      </c>
      <c r="BC11" s="44" t="s">
        <v>320</v>
      </c>
      <c r="BD11" s="44" t="s">
        <v>320</v>
      </c>
      <c r="BE11" s="44" t="s">
        <v>321</v>
      </c>
      <c r="BF11" s="44">
        <v>0</v>
      </c>
      <c r="BG11" s="44">
        <v>0</v>
      </c>
      <c r="BH11" s="44">
        <v>1</v>
      </c>
      <c r="BI11" s="44">
        <v>0</v>
      </c>
      <c r="BJ11" s="44">
        <v>0</v>
      </c>
      <c r="BK11" s="44">
        <v>0</v>
      </c>
      <c r="BL11" s="44">
        <v>1</v>
      </c>
      <c r="BM11" s="44">
        <v>0</v>
      </c>
      <c r="BN11" s="44">
        <v>6</v>
      </c>
      <c r="BO11" s="44">
        <v>0</v>
      </c>
      <c r="BP11" s="44">
        <v>0</v>
      </c>
      <c r="BQ11" s="44">
        <v>0</v>
      </c>
      <c r="BR11" s="44">
        <v>0</v>
      </c>
      <c r="BS11" s="44">
        <v>6</v>
      </c>
      <c r="BT11" s="44">
        <v>12</v>
      </c>
      <c r="BU11" s="44">
        <v>0</v>
      </c>
      <c r="BV11" s="44">
        <v>6</v>
      </c>
      <c r="BW11" s="44">
        <v>0</v>
      </c>
      <c r="BX11" s="44">
        <v>0</v>
      </c>
      <c r="BY11" s="44">
        <v>0</v>
      </c>
      <c r="BZ11" s="44">
        <v>6</v>
      </c>
      <c r="CA11" s="44">
        <v>6</v>
      </c>
      <c r="CB11" s="44">
        <v>0</v>
      </c>
      <c r="CC11" s="44">
        <v>0</v>
      </c>
      <c r="CD11" s="44">
        <v>0</v>
      </c>
      <c r="CE11" s="44">
        <v>0</v>
      </c>
      <c r="CF11" s="44">
        <v>6</v>
      </c>
      <c r="CG11" s="44">
        <v>6</v>
      </c>
      <c r="CH11" s="44">
        <v>0</v>
      </c>
      <c r="CI11" s="44">
        <v>12</v>
      </c>
      <c r="CJ11" s="44">
        <v>12</v>
      </c>
      <c r="CK11" s="44">
        <v>12</v>
      </c>
      <c r="CL11" s="44">
        <v>12</v>
      </c>
      <c r="CM11" s="44">
        <v>12</v>
      </c>
      <c r="CN11" s="44">
        <v>12</v>
      </c>
      <c r="CO11" s="44">
        <v>12</v>
      </c>
      <c r="CP11" s="44">
        <v>0</v>
      </c>
      <c r="CQ11" s="44">
        <v>0</v>
      </c>
      <c r="CR11" s="44">
        <v>0</v>
      </c>
      <c r="CS11" s="44">
        <v>0</v>
      </c>
      <c r="CT11" s="44">
        <v>0</v>
      </c>
      <c r="CU11" s="44">
        <v>0</v>
      </c>
      <c r="CV11" s="44">
        <v>0</v>
      </c>
      <c r="CW11" s="44">
        <v>0</v>
      </c>
      <c r="CX11" s="44">
        <v>0</v>
      </c>
      <c r="CY11" s="44">
        <v>0</v>
      </c>
      <c r="CZ11" s="44">
        <v>0</v>
      </c>
      <c r="DA11" s="44">
        <v>0</v>
      </c>
      <c r="DB11" s="44">
        <v>0</v>
      </c>
      <c r="DC11" s="44">
        <v>0</v>
      </c>
      <c r="DD11" s="44">
        <v>0</v>
      </c>
      <c r="DE11" s="44">
        <v>0</v>
      </c>
      <c r="DF11" s="44">
        <v>0</v>
      </c>
      <c r="DG11" s="44">
        <v>0</v>
      </c>
      <c r="DH11" s="44">
        <v>0</v>
      </c>
      <c r="DI11" s="44">
        <v>0</v>
      </c>
      <c r="DJ11" s="44">
        <v>0</v>
      </c>
      <c r="DK11" s="44">
        <v>0</v>
      </c>
      <c r="DL11" s="44">
        <v>0</v>
      </c>
      <c r="DM11" s="44">
        <v>0</v>
      </c>
      <c r="DN11" s="44">
        <v>0</v>
      </c>
      <c r="DO11" s="44">
        <v>0</v>
      </c>
      <c r="DP11" s="44">
        <v>0</v>
      </c>
      <c r="DQ11" s="44">
        <v>0</v>
      </c>
      <c r="DR11" s="44">
        <v>0</v>
      </c>
      <c r="DS11" s="44">
        <v>0</v>
      </c>
      <c r="DT11" s="44">
        <v>0</v>
      </c>
      <c r="DU11" s="44">
        <v>0</v>
      </c>
      <c r="DV11" s="44">
        <v>0</v>
      </c>
      <c r="DW11" s="45">
        <v>0</v>
      </c>
      <c r="DX11" s="44">
        <v>0</v>
      </c>
      <c r="DY11" s="44">
        <v>0</v>
      </c>
      <c r="DZ11" s="44">
        <v>0</v>
      </c>
      <c r="EA11" s="44">
        <v>0</v>
      </c>
      <c r="EB11" s="44">
        <v>0</v>
      </c>
      <c r="EC11" s="44">
        <v>0</v>
      </c>
      <c r="ED11" s="44">
        <v>0</v>
      </c>
      <c r="EE11" s="44">
        <v>0</v>
      </c>
      <c r="EF11" s="44">
        <v>0</v>
      </c>
      <c r="EG11" s="44">
        <v>0</v>
      </c>
      <c r="EH11" s="45">
        <v>0</v>
      </c>
      <c r="EI11" s="44">
        <v>0</v>
      </c>
      <c r="EJ11" s="45">
        <v>0</v>
      </c>
      <c r="EK11" s="44">
        <v>0</v>
      </c>
      <c r="EL11" s="45">
        <v>0</v>
      </c>
      <c r="EM11" s="44">
        <v>0</v>
      </c>
      <c r="EN11" s="44">
        <v>0</v>
      </c>
      <c r="EO11" s="44">
        <v>0</v>
      </c>
      <c r="EP11" s="44">
        <v>0</v>
      </c>
      <c r="EQ11" s="45">
        <v>0</v>
      </c>
      <c r="ER11" s="44">
        <v>0</v>
      </c>
      <c r="ES11" s="44">
        <v>0</v>
      </c>
      <c r="ET11" s="44">
        <v>0</v>
      </c>
      <c r="EU11" s="44">
        <v>0</v>
      </c>
      <c r="EV11" s="44">
        <v>0</v>
      </c>
      <c r="EW11" s="44">
        <v>0</v>
      </c>
      <c r="EX11" s="44">
        <v>0</v>
      </c>
      <c r="EY11" s="45">
        <v>0</v>
      </c>
      <c r="EZ11" s="44">
        <v>0</v>
      </c>
      <c r="FA11" s="44">
        <v>0</v>
      </c>
      <c r="FB11" s="44">
        <v>0</v>
      </c>
      <c r="FC11" s="44">
        <v>0</v>
      </c>
      <c r="FD11" s="44">
        <v>0</v>
      </c>
      <c r="FE11" s="44">
        <v>0</v>
      </c>
      <c r="FF11" s="44">
        <v>0</v>
      </c>
      <c r="FG11" s="44">
        <v>0</v>
      </c>
      <c r="FH11" s="44">
        <v>0</v>
      </c>
      <c r="FI11" s="44">
        <v>0</v>
      </c>
      <c r="FJ11" s="45">
        <v>0</v>
      </c>
      <c r="FK11" s="44">
        <v>0</v>
      </c>
      <c r="FL11" s="45">
        <v>0</v>
      </c>
      <c r="FM11" s="44">
        <v>0</v>
      </c>
      <c r="FN11" s="44">
        <v>0</v>
      </c>
      <c r="FO11" s="45">
        <v>0</v>
      </c>
      <c r="FP11" s="44">
        <v>0</v>
      </c>
      <c r="FQ11" s="44">
        <v>0</v>
      </c>
      <c r="FR11" s="44">
        <v>0</v>
      </c>
      <c r="FS11" s="44">
        <v>0</v>
      </c>
      <c r="FT11" s="44">
        <v>0</v>
      </c>
      <c r="FU11" s="44">
        <v>0</v>
      </c>
      <c r="FV11" s="45">
        <v>0</v>
      </c>
      <c r="FW11" s="44">
        <v>0</v>
      </c>
      <c r="FX11" s="45">
        <v>0</v>
      </c>
      <c r="FY11" s="44">
        <v>0</v>
      </c>
      <c r="FZ11" s="44">
        <v>0</v>
      </c>
      <c r="GA11" s="44">
        <v>0</v>
      </c>
      <c r="GB11" s="44">
        <v>0</v>
      </c>
      <c r="GC11" s="44">
        <v>0</v>
      </c>
      <c r="GD11" s="44">
        <v>0</v>
      </c>
      <c r="GE11" s="44">
        <v>0</v>
      </c>
      <c r="GF11" s="44">
        <v>0</v>
      </c>
      <c r="GG11" s="44">
        <v>0</v>
      </c>
      <c r="GH11" s="44">
        <v>0</v>
      </c>
      <c r="GI11" s="44">
        <v>0</v>
      </c>
      <c r="GJ11" s="44">
        <v>0</v>
      </c>
      <c r="GK11" s="44">
        <v>0</v>
      </c>
      <c r="GL11" s="44">
        <v>0</v>
      </c>
      <c r="GM11" s="44">
        <v>0</v>
      </c>
      <c r="GN11" s="44">
        <v>0</v>
      </c>
      <c r="GO11" s="44">
        <v>0</v>
      </c>
      <c r="GP11" s="44">
        <v>0</v>
      </c>
      <c r="GQ11" s="44">
        <v>0</v>
      </c>
      <c r="GR11" s="44">
        <v>0</v>
      </c>
      <c r="GS11" s="44">
        <v>0</v>
      </c>
      <c r="GT11" s="44">
        <v>0</v>
      </c>
      <c r="GU11" s="44">
        <v>0</v>
      </c>
      <c r="GV11" s="44">
        <v>0</v>
      </c>
      <c r="GW11" s="44">
        <v>0</v>
      </c>
      <c r="GX11" s="44">
        <v>0</v>
      </c>
      <c r="GY11" s="44">
        <v>0</v>
      </c>
      <c r="GZ11" s="44">
        <v>0</v>
      </c>
      <c r="HA11" s="44">
        <v>0</v>
      </c>
      <c r="HB11" s="44">
        <v>0</v>
      </c>
      <c r="HC11" s="44">
        <v>0</v>
      </c>
      <c r="HD11" s="44">
        <v>0</v>
      </c>
      <c r="HE11" s="44">
        <v>0</v>
      </c>
      <c r="HF11" s="44">
        <v>0</v>
      </c>
      <c r="HG11" s="44">
        <v>0</v>
      </c>
      <c r="HH11" s="44">
        <v>0</v>
      </c>
      <c r="HI11" s="44">
        <v>0</v>
      </c>
      <c r="HJ11" s="44">
        <v>0</v>
      </c>
      <c r="HK11" s="44">
        <v>0</v>
      </c>
      <c r="HL11" s="44">
        <v>0</v>
      </c>
      <c r="HM11" s="44">
        <v>0</v>
      </c>
      <c r="HN11" s="44">
        <v>0</v>
      </c>
      <c r="HO11" s="44">
        <v>0</v>
      </c>
      <c r="HP11" s="44">
        <v>0</v>
      </c>
      <c r="HQ11" s="44">
        <v>0</v>
      </c>
      <c r="HR11" s="44">
        <v>0</v>
      </c>
      <c r="HS11" s="44">
        <v>0</v>
      </c>
    </row>
    <row r="12" spans="2:227">
      <c r="B12" s="41">
        <v>8</v>
      </c>
      <c r="C12" s="41" t="s">
        <v>117</v>
      </c>
      <c r="D12" s="42" t="s">
        <v>118</v>
      </c>
      <c r="E12" s="43">
        <v>20.420719999999999</v>
      </c>
      <c r="F12" s="43">
        <v>50.324060000000003</v>
      </c>
      <c r="G12" s="41">
        <v>2</v>
      </c>
      <c r="H12" s="42" t="s">
        <v>714</v>
      </c>
      <c r="I12" s="41" t="s">
        <v>46</v>
      </c>
      <c r="J12" s="41" t="s">
        <v>119</v>
      </c>
      <c r="K12" s="42" t="s">
        <v>120</v>
      </c>
      <c r="L12" s="41" t="s">
        <v>62</v>
      </c>
      <c r="M12" s="41" t="s">
        <v>57</v>
      </c>
      <c r="N12" s="41" t="s">
        <v>715</v>
      </c>
      <c r="O12" s="42" t="s">
        <v>120</v>
      </c>
      <c r="P12" s="44" t="s">
        <v>320</v>
      </c>
      <c r="Q12" s="44"/>
      <c r="R12" s="44"/>
      <c r="S12" s="44"/>
      <c r="T12" s="44"/>
      <c r="U12" s="44"/>
      <c r="V12" s="44" t="s">
        <v>320</v>
      </c>
      <c r="W12" s="44" t="s">
        <v>320</v>
      </c>
      <c r="X12" s="44" t="s">
        <v>320</v>
      </c>
      <c r="Y12" s="44" t="s">
        <v>321</v>
      </c>
      <c r="Z12" s="44" t="s">
        <v>321</v>
      </c>
      <c r="AA12" s="44"/>
      <c r="AB12" s="44" t="s">
        <v>320</v>
      </c>
      <c r="AC12" s="44"/>
      <c r="AD12" s="44"/>
      <c r="AE12" s="44"/>
      <c r="AF12" s="44" t="s">
        <v>320</v>
      </c>
      <c r="AG12" s="44" t="s">
        <v>320</v>
      </c>
      <c r="AH12" s="44" t="s">
        <v>320</v>
      </c>
      <c r="AI12" s="44"/>
      <c r="AJ12" s="44"/>
      <c r="AK12" s="44"/>
      <c r="AL12" s="44"/>
      <c r="AM12" s="44"/>
      <c r="AN12" s="44"/>
      <c r="AO12" s="44" t="s">
        <v>320</v>
      </c>
      <c r="AP12" s="44"/>
      <c r="AQ12" s="44"/>
      <c r="AR12" s="44"/>
      <c r="AS12" s="44"/>
      <c r="AT12" s="44"/>
      <c r="AU12" s="44" t="s">
        <v>320</v>
      </c>
      <c r="AV12" s="44" t="s">
        <v>320</v>
      </c>
      <c r="AW12" s="44"/>
      <c r="AX12" s="44" t="s">
        <v>320</v>
      </c>
      <c r="AY12" s="44"/>
      <c r="AZ12" s="44"/>
      <c r="BA12" s="44"/>
      <c r="BB12" s="44" t="s">
        <v>320</v>
      </c>
      <c r="BC12" s="44" t="s">
        <v>320</v>
      </c>
      <c r="BD12" s="44" t="s">
        <v>320</v>
      </c>
      <c r="BE12" s="44" t="s">
        <v>320</v>
      </c>
      <c r="BF12" s="44">
        <v>0</v>
      </c>
      <c r="BG12" s="44">
        <v>0</v>
      </c>
      <c r="BH12" s="44">
        <v>1</v>
      </c>
      <c r="BI12" s="44">
        <v>0</v>
      </c>
      <c r="BJ12" s="44">
        <v>0</v>
      </c>
      <c r="BK12" s="44">
        <v>0</v>
      </c>
      <c r="BL12" s="44">
        <v>0</v>
      </c>
      <c r="BM12" s="44">
        <v>0</v>
      </c>
      <c r="BN12" s="44">
        <v>6</v>
      </c>
      <c r="BO12" s="44">
        <v>0</v>
      </c>
      <c r="BP12" s="44">
        <v>0</v>
      </c>
      <c r="BQ12" s="44">
        <v>0</v>
      </c>
      <c r="BR12" s="44">
        <v>0</v>
      </c>
      <c r="BS12" s="44">
        <v>6</v>
      </c>
      <c r="BT12" s="44">
        <v>6</v>
      </c>
      <c r="BU12" s="44">
        <v>0</v>
      </c>
      <c r="BV12" s="44">
        <v>6</v>
      </c>
      <c r="BW12" s="44">
        <v>0</v>
      </c>
      <c r="BX12" s="44">
        <v>0</v>
      </c>
      <c r="BY12" s="44">
        <v>0</v>
      </c>
      <c r="BZ12" s="44">
        <v>6</v>
      </c>
      <c r="CA12" s="44">
        <v>6</v>
      </c>
      <c r="CB12" s="44">
        <v>0</v>
      </c>
      <c r="CC12" s="44">
        <v>0</v>
      </c>
      <c r="CD12" s="44">
        <v>0</v>
      </c>
      <c r="CE12" s="44">
        <v>0</v>
      </c>
      <c r="CF12" s="44">
        <v>6</v>
      </c>
      <c r="CG12" s="44">
        <v>6</v>
      </c>
      <c r="CH12" s="44">
        <v>0</v>
      </c>
      <c r="CI12" s="44">
        <v>6</v>
      </c>
      <c r="CJ12" s="44">
        <v>6</v>
      </c>
      <c r="CK12" s="44">
        <v>6</v>
      </c>
      <c r="CL12" s="44">
        <v>6</v>
      </c>
      <c r="CM12" s="44">
        <v>6</v>
      </c>
      <c r="CN12" s="44">
        <v>6</v>
      </c>
      <c r="CO12" s="44">
        <v>6</v>
      </c>
      <c r="CP12" s="44">
        <v>0</v>
      </c>
      <c r="CQ12" s="44">
        <v>0</v>
      </c>
      <c r="CR12" s="44">
        <v>0</v>
      </c>
      <c r="CS12" s="44">
        <v>0</v>
      </c>
      <c r="CT12" s="44">
        <v>0</v>
      </c>
      <c r="CU12" s="44">
        <v>0</v>
      </c>
      <c r="CV12" s="44">
        <v>0</v>
      </c>
      <c r="CW12" s="44">
        <v>0</v>
      </c>
      <c r="CX12" s="44">
        <v>0</v>
      </c>
      <c r="CY12" s="44">
        <v>0</v>
      </c>
      <c r="CZ12" s="44">
        <v>0</v>
      </c>
      <c r="DA12" s="44">
        <v>0</v>
      </c>
      <c r="DB12" s="44">
        <v>0</v>
      </c>
      <c r="DC12" s="44">
        <v>0</v>
      </c>
      <c r="DD12" s="44">
        <v>0</v>
      </c>
      <c r="DE12" s="44">
        <v>0</v>
      </c>
      <c r="DF12" s="44">
        <v>0</v>
      </c>
      <c r="DG12" s="44">
        <v>0</v>
      </c>
      <c r="DH12" s="44">
        <v>0</v>
      </c>
      <c r="DI12" s="44">
        <v>0</v>
      </c>
      <c r="DJ12" s="44">
        <v>0</v>
      </c>
      <c r="DK12" s="44">
        <v>0</v>
      </c>
      <c r="DL12" s="44">
        <v>0</v>
      </c>
      <c r="DM12" s="44">
        <v>0</v>
      </c>
      <c r="DN12" s="44">
        <v>0</v>
      </c>
      <c r="DO12" s="44">
        <v>0</v>
      </c>
      <c r="DP12" s="44">
        <v>0</v>
      </c>
      <c r="DQ12" s="44">
        <v>0</v>
      </c>
      <c r="DR12" s="44">
        <v>0</v>
      </c>
      <c r="DS12" s="44">
        <v>0</v>
      </c>
      <c r="DT12" s="44">
        <v>0</v>
      </c>
      <c r="DU12" s="44">
        <v>0</v>
      </c>
      <c r="DV12" s="44">
        <v>0</v>
      </c>
      <c r="DW12" s="45">
        <v>0</v>
      </c>
      <c r="DX12" s="44">
        <v>0</v>
      </c>
      <c r="DY12" s="44">
        <v>0</v>
      </c>
      <c r="DZ12" s="44">
        <v>0</v>
      </c>
      <c r="EA12" s="44">
        <v>0</v>
      </c>
      <c r="EB12" s="44">
        <v>0</v>
      </c>
      <c r="EC12" s="44">
        <v>0</v>
      </c>
      <c r="ED12" s="44">
        <v>0</v>
      </c>
      <c r="EE12" s="44">
        <v>0</v>
      </c>
      <c r="EF12" s="44">
        <v>0</v>
      </c>
      <c r="EG12" s="44">
        <v>0</v>
      </c>
      <c r="EH12" s="45">
        <v>0</v>
      </c>
      <c r="EI12" s="44">
        <v>0</v>
      </c>
      <c r="EJ12" s="45">
        <v>0</v>
      </c>
      <c r="EK12" s="44">
        <v>0</v>
      </c>
      <c r="EL12" s="45">
        <v>0</v>
      </c>
      <c r="EM12" s="44">
        <v>0</v>
      </c>
      <c r="EN12" s="44">
        <v>0</v>
      </c>
      <c r="EO12" s="44">
        <v>0</v>
      </c>
      <c r="EP12" s="44">
        <v>0</v>
      </c>
      <c r="EQ12" s="45">
        <v>0</v>
      </c>
      <c r="ER12" s="44">
        <v>0</v>
      </c>
      <c r="ES12" s="44">
        <v>0</v>
      </c>
      <c r="ET12" s="44">
        <v>0</v>
      </c>
      <c r="EU12" s="44">
        <v>0</v>
      </c>
      <c r="EV12" s="44">
        <v>0</v>
      </c>
      <c r="EW12" s="44">
        <v>0</v>
      </c>
      <c r="EX12" s="44">
        <v>0</v>
      </c>
      <c r="EY12" s="45">
        <v>0</v>
      </c>
      <c r="EZ12" s="44">
        <v>0</v>
      </c>
      <c r="FA12" s="44">
        <v>0</v>
      </c>
      <c r="FB12" s="44">
        <v>0</v>
      </c>
      <c r="FC12" s="44">
        <v>0</v>
      </c>
      <c r="FD12" s="44">
        <v>0</v>
      </c>
      <c r="FE12" s="44">
        <v>0</v>
      </c>
      <c r="FF12" s="44">
        <v>0</v>
      </c>
      <c r="FG12" s="44">
        <v>0</v>
      </c>
      <c r="FH12" s="44">
        <v>0</v>
      </c>
      <c r="FI12" s="44">
        <v>0</v>
      </c>
      <c r="FJ12" s="45">
        <v>0</v>
      </c>
      <c r="FK12" s="44">
        <v>0</v>
      </c>
      <c r="FL12" s="45">
        <v>0</v>
      </c>
      <c r="FM12" s="44">
        <v>0</v>
      </c>
      <c r="FN12" s="44">
        <v>0</v>
      </c>
      <c r="FO12" s="45">
        <v>0</v>
      </c>
      <c r="FP12" s="44">
        <v>0</v>
      </c>
      <c r="FQ12" s="44">
        <v>0</v>
      </c>
      <c r="FR12" s="44">
        <v>0</v>
      </c>
      <c r="FS12" s="44">
        <v>0</v>
      </c>
      <c r="FT12" s="44">
        <v>0</v>
      </c>
      <c r="FU12" s="44">
        <v>0</v>
      </c>
      <c r="FV12" s="45">
        <v>0</v>
      </c>
      <c r="FW12" s="44">
        <v>0</v>
      </c>
      <c r="FX12" s="45">
        <v>0</v>
      </c>
      <c r="FY12" s="44">
        <v>0</v>
      </c>
      <c r="FZ12" s="44">
        <v>0</v>
      </c>
      <c r="GA12" s="44">
        <v>0</v>
      </c>
      <c r="GB12" s="44">
        <v>0</v>
      </c>
      <c r="GC12" s="44">
        <v>0</v>
      </c>
      <c r="GD12" s="44">
        <v>0</v>
      </c>
      <c r="GE12" s="44">
        <v>0</v>
      </c>
      <c r="GF12" s="44">
        <v>0</v>
      </c>
      <c r="GG12" s="44">
        <v>0</v>
      </c>
      <c r="GH12" s="44">
        <v>0</v>
      </c>
      <c r="GI12" s="44">
        <v>0</v>
      </c>
      <c r="GJ12" s="44">
        <v>0</v>
      </c>
      <c r="GK12" s="44">
        <v>0</v>
      </c>
      <c r="GL12" s="44">
        <v>0</v>
      </c>
      <c r="GM12" s="44">
        <v>0</v>
      </c>
      <c r="GN12" s="44">
        <v>0</v>
      </c>
      <c r="GO12" s="44">
        <v>0</v>
      </c>
      <c r="GP12" s="44">
        <v>0</v>
      </c>
      <c r="GQ12" s="44">
        <v>0</v>
      </c>
      <c r="GR12" s="44">
        <v>0</v>
      </c>
      <c r="GS12" s="44">
        <v>0</v>
      </c>
      <c r="GT12" s="44">
        <v>0</v>
      </c>
      <c r="GU12" s="44">
        <v>0</v>
      </c>
      <c r="GV12" s="44">
        <v>0</v>
      </c>
      <c r="GW12" s="44">
        <v>0</v>
      </c>
      <c r="GX12" s="44">
        <v>0</v>
      </c>
      <c r="GY12" s="44">
        <v>0</v>
      </c>
      <c r="GZ12" s="44">
        <v>0</v>
      </c>
      <c r="HA12" s="44">
        <v>0</v>
      </c>
      <c r="HB12" s="44">
        <v>0</v>
      </c>
      <c r="HC12" s="44">
        <v>0</v>
      </c>
      <c r="HD12" s="44">
        <v>0</v>
      </c>
      <c r="HE12" s="44">
        <v>0</v>
      </c>
      <c r="HF12" s="44">
        <v>0</v>
      </c>
      <c r="HG12" s="44">
        <v>0</v>
      </c>
      <c r="HH12" s="44">
        <v>0</v>
      </c>
      <c r="HI12" s="44">
        <v>0</v>
      </c>
      <c r="HJ12" s="44">
        <v>0</v>
      </c>
      <c r="HK12" s="44">
        <v>0</v>
      </c>
      <c r="HL12" s="44">
        <v>0</v>
      </c>
      <c r="HM12" s="44">
        <v>0</v>
      </c>
      <c r="HN12" s="44">
        <v>0</v>
      </c>
      <c r="HO12" s="44">
        <v>0</v>
      </c>
      <c r="HP12" s="44">
        <v>0</v>
      </c>
      <c r="HQ12" s="44">
        <v>0</v>
      </c>
      <c r="HR12" s="44">
        <v>0</v>
      </c>
      <c r="HS12" s="44">
        <v>0</v>
      </c>
    </row>
    <row r="13" spans="2:227" ht="22.5">
      <c r="B13" s="41">
        <v>9</v>
      </c>
      <c r="C13" s="41" t="s">
        <v>121</v>
      </c>
      <c r="D13" s="42" t="s">
        <v>122</v>
      </c>
      <c r="E13" s="43">
        <v>21.703499999999998</v>
      </c>
      <c r="F13" s="43">
        <v>50.661999999999999</v>
      </c>
      <c r="G13" s="41">
        <v>2</v>
      </c>
      <c r="H13" s="42" t="s">
        <v>714</v>
      </c>
      <c r="I13" s="41" t="s">
        <v>46</v>
      </c>
      <c r="J13" s="41" t="s">
        <v>123</v>
      </c>
      <c r="K13" s="42" t="s">
        <v>124</v>
      </c>
      <c r="L13" s="41" t="s">
        <v>125</v>
      </c>
      <c r="M13" s="41" t="s">
        <v>50</v>
      </c>
      <c r="N13" s="41" t="s">
        <v>715</v>
      </c>
      <c r="O13" s="42" t="s">
        <v>126</v>
      </c>
      <c r="P13" s="44" t="s">
        <v>320</v>
      </c>
      <c r="Q13" s="44"/>
      <c r="R13" s="44"/>
      <c r="S13" s="44"/>
      <c r="T13" s="44"/>
      <c r="U13" s="44"/>
      <c r="V13" s="44" t="s">
        <v>320</v>
      </c>
      <c r="W13" s="44" t="s">
        <v>320</v>
      </c>
      <c r="X13" s="44" t="s">
        <v>320</v>
      </c>
      <c r="Y13" s="44" t="s">
        <v>321</v>
      </c>
      <c r="Z13" s="44" t="s">
        <v>321</v>
      </c>
      <c r="AA13" s="44"/>
      <c r="AB13" s="44" t="s">
        <v>320</v>
      </c>
      <c r="AC13" s="44"/>
      <c r="AD13" s="44"/>
      <c r="AE13" s="44"/>
      <c r="AF13" s="44" t="s">
        <v>320</v>
      </c>
      <c r="AG13" s="44" t="s">
        <v>320</v>
      </c>
      <c r="AH13" s="44" t="s">
        <v>320</v>
      </c>
      <c r="AI13" s="44"/>
      <c r="AJ13" s="44"/>
      <c r="AK13" s="44"/>
      <c r="AL13" s="44"/>
      <c r="AM13" s="44"/>
      <c r="AN13" s="44"/>
      <c r="AO13" s="44" t="s">
        <v>320</v>
      </c>
      <c r="AP13" s="44"/>
      <c r="AQ13" s="44"/>
      <c r="AR13" s="44"/>
      <c r="AS13" s="44"/>
      <c r="AT13" s="44"/>
      <c r="AU13" s="44" t="s">
        <v>320</v>
      </c>
      <c r="AV13" s="44" t="s">
        <v>320</v>
      </c>
      <c r="AW13" s="44"/>
      <c r="AX13" s="44" t="s">
        <v>320</v>
      </c>
      <c r="AY13" s="44"/>
      <c r="AZ13" s="44"/>
      <c r="BA13" s="44"/>
      <c r="BB13" s="44" t="s">
        <v>320</v>
      </c>
      <c r="BC13" s="44" t="s">
        <v>320</v>
      </c>
      <c r="BD13" s="44" t="s">
        <v>320</v>
      </c>
      <c r="BE13" s="44" t="s">
        <v>321</v>
      </c>
      <c r="BF13" s="44">
        <v>0</v>
      </c>
      <c r="BG13" s="44">
        <v>0</v>
      </c>
      <c r="BH13" s="44">
        <v>1</v>
      </c>
      <c r="BI13" s="44">
        <v>0</v>
      </c>
      <c r="BJ13" s="44">
        <v>0</v>
      </c>
      <c r="BK13" s="44">
        <v>0</v>
      </c>
      <c r="BL13" s="44">
        <v>0</v>
      </c>
      <c r="BM13" s="44">
        <v>0</v>
      </c>
      <c r="BN13" s="44">
        <v>6</v>
      </c>
      <c r="BO13" s="44">
        <v>0</v>
      </c>
      <c r="BP13" s="44">
        <v>0</v>
      </c>
      <c r="BQ13" s="44">
        <v>0</v>
      </c>
      <c r="BR13" s="44">
        <v>0</v>
      </c>
      <c r="BS13" s="44">
        <v>6</v>
      </c>
      <c r="BT13" s="44">
        <v>12</v>
      </c>
      <c r="BU13" s="44">
        <v>0</v>
      </c>
      <c r="BV13" s="44">
        <v>6</v>
      </c>
      <c r="BW13" s="44">
        <v>0</v>
      </c>
      <c r="BX13" s="44">
        <v>0</v>
      </c>
      <c r="BY13" s="44">
        <v>0</v>
      </c>
      <c r="BZ13" s="44">
        <v>6</v>
      </c>
      <c r="CA13" s="44">
        <v>6</v>
      </c>
      <c r="CB13" s="44">
        <v>0</v>
      </c>
      <c r="CC13" s="44">
        <v>0</v>
      </c>
      <c r="CD13" s="44">
        <v>0</v>
      </c>
      <c r="CE13" s="44">
        <v>0</v>
      </c>
      <c r="CF13" s="44">
        <v>6</v>
      </c>
      <c r="CG13" s="44">
        <v>6</v>
      </c>
      <c r="CH13" s="44">
        <v>0</v>
      </c>
      <c r="CI13" s="44">
        <v>12</v>
      </c>
      <c r="CJ13" s="44">
        <v>12</v>
      </c>
      <c r="CK13" s="44">
        <v>12</v>
      </c>
      <c r="CL13" s="44">
        <v>12</v>
      </c>
      <c r="CM13" s="44">
        <v>12</v>
      </c>
      <c r="CN13" s="44">
        <v>12</v>
      </c>
      <c r="CO13" s="44">
        <v>12</v>
      </c>
      <c r="CP13" s="44">
        <v>0</v>
      </c>
      <c r="CQ13" s="44">
        <v>0</v>
      </c>
      <c r="CR13" s="44">
        <v>0</v>
      </c>
      <c r="CS13" s="44">
        <v>0</v>
      </c>
      <c r="CT13" s="44">
        <v>0</v>
      </c>
      <c r="CU13" s="44">
        <v>0</v>
      </c>
      <c r="CV13" s="44">
        <v>0</v>
      </c>
      <c r="CW13" s="44">
        <v>0</v>
      </c>
      <c r="CX13" s="44">
        <v>0</v>
      </c>
      <c r="CY13" s="44">
        <v>0</v>
      </c>
      <c r="CZ13" s="44">
        <v>0</v>
      </c>
      <c r="DA13" s="44">
        <v>0</v>
      </c>
      <c r="DB13" s="44">
        <v>0</v>
      </c>
      <c r="DC13" s="44">
        <v>0</v>
      </c>
      <c r="DD13" s="44">
        <v>0</v>
      </c>
      <c r="DE13" s="44">
        <v>0</v>
      </c>
      <c r="DF13" s="44">
        <v>0</v>
      </c>
      <c r="DG13" s="44">
        <v>0</v>
      </c>
      <c r="DH13" s="44">
        <v>0</v>
      </c>
      <c r="DI13" s="44">
        <v>0</v>
      </c>
      <c r="DJ13" s="44">
        <v>0</v>
      </c>
      <c r="DK13" s="44">
        <v>0</v>
      </c>
      <c r="DL13" s="44">
        <v>0</v>
      </c>
      <c r="DM13" s="44">
        <v>0</v>
      </c>
      <c r="DN13" s="44">
        <v>0</v>
      </c>
      <c r="DO13" s="44">
        <v>0</v>
      </c>
      <c r="DP13" s="44">
        <v>0</v>
      </c>
      <c r="DQ13" s="44">
        <v>0</v>
      </c>
      <c r="DR13" s="44">
        <v>0</v>
      </c>
      <c r="DS13" s="44">
        <v>0</v>
      </c>
      <c r="DT13" s="44">
        <v>0</v>
      </c>
      <c r="DU13" s="44">
        <v>0</v>
      </c>
      <c r="DV13" s="44">
        <v>0</v>
      </c>
      <c r="DW13" s="45">
        <v>0</v>
      </c>
      <c r="DX13" s="44">
        <v>0</v>
      </c>
      <c r="DY13" s="44">
        <v>0</v>
      </c>
      <c r="DZ13" s="44">
        <v>0</v>
      </c>
      <c r="EA13" s="44">
        <v>0</v>
      </c>
      <c r="EB13" s="44">
        <v>0</v>
      </c>
      <c r="EC13" s="44">
        <v>0</v>
      </c>
      <c r="ED13" s="44">
        <v>0</v>
      </c>
      <c r="EE13" s="44">
        <v>0</v>
      </c>
      <c r="EF13" s="44">
        <v>0</v>
      </c>
      <c r="EG13" s="44">
        <v>0</v>
      </c>
      <c r="EH13" s="45">
        <v>0</v>
      </c>
      <c r="EI13" s="44">
        <v>0</v>
      </c>
      <c r="EJ13" s="45">
        <v>0</v>
      </c>
      <c r="EK13" s="44">
        <v>0</v>
      </c>
      <c r="EL13" s="45">
        <v>0</v>
      </c>
      <c r="EM13" s="44">
        <v>0</v>
      </c>
      <c r="EN13" s="44">
        <v>0</v>
      </c>
      <c r="EO13" s="44">
        <v>0</v>
      </c>
      <c r="EP13" s="44">
        <v>0</v>
      </c>
      <c r="EQ13" s="45">
        <v>0</v>
      </c>
      <c r="ER13" s="44">
        <v>0</v>
      </c>
      <c r="ES13" s="44">
        <v>0</v>
      </c>
      <c r="ET13" s="44">
        <v>0</v>
      </c>
      <c r="EU13" s="44">
        <v>0</v>
      </c>
      <c r="EV13" s="44">
        <v>0</v>
      </c>
      <c r="EW13" s="44">
        <v>0</v>
      </c>
      <c r="EX13" s="44">
        <v>0</v>
      </c>
      <c r="EY13" s="45">
        <v>0</v>
      </c>
      <c r="EZ13" s="44">
        <v>0</v>
      </c>
      <c r="FA13" s="44">
        <v>0</v>
      </c>
      <c r="FB13" s="44">
        <v>0</v>
      </c>
      <c r="FC13" s="44">
        <v>0</v>
      </c>
      <c r="FD13" s="44">
        <v>0</v>
      </c>
      <c r="FE13" s="44">
        <v>0</v>
      </c>
      <c r="FF13" s="44">
        <v>0</v>
      </c>
      <c r="FG13" s="44">
        <v>0</v>
      </c>
      <c r="FH13" s="44">
        <v>0</v>
      </c>
      <c r="FI13" s="44">
        <v>0</v>
      </c>
      <c r="FJ13" s="45">
        <v>0</v>
      </c>
      <c r="FK13" s="44">
        <v>0</v>
      </c>
      <c r="FL13" s="45">
        <v>0</v>
      </c>
      <c r="FM13" s="44">
        <v>0</v>
      </c>
      <c r="FN13" s="44">
        <v>0</v>
      </c>
      <c r="FO13" s="45">
        <v>0</v>
      </c>
      <c r="FP13" s="44">
        <v>0</v>
      </c>
      <c r="FQ13" s="44">
        <v>0</v>
      </c>
      <c r="FR13" s="44">
        <v>0</v>
      </c>
      <c r="FS13" s="44">
        <v>0</v>
      </c>
      <c r="FT13" s="44">
        <v>0</v>
      </c>
      <c r="FU13" s="44">
        <v>0</v>
      </c>
      <c r="FV13" s="45">
        <v>0</v>
      </c>
      <c r="FW13" s="44">
        <v>0</v>
      </c>
      <c r="FX13" s="45">
        <v>0</v>
      </c>
      <c r="FY13" s="44">
        <v>0</v>
      </c>
      <c r="FZ13" s="44">
        <v>0</v>
      </c>
      <c r="GA13" s="44">
        <v>0</v>
      </c>
      <c r="GB13" s="44">
        <v>0</v>
      </c>
      <c r="GC13" s="44">
        <v>0</v>
      </c>
      <c r="GD13" s="44">
        <v>0</v>
      </c>
      <c r="GE13" s="44">
        <v>0</v>
      </c>
      <c r="GF13" s="44">
        <v>0</v>
      </c>
      <c r="GG13" s="44">
        <v>0</v>
      </c>
      <c r="GH13" s="44">
        <v>0</v>
      </c>
      <c r="GI13" s="44">
        <v>0</v>
      </c>
      <c r="GJ13" s="44">
        <v>0</v>
      </c>
      <c r="GK13" s="44">
        <v>0</v>
      </c>
      <c r="GL13" s="44">
        <v>0</v>
      </c>
      <c r="GM13" s="44">
        <v>0</v>
      </c>
      <c r="GN13" s="44">
        <v>0</v>
      </c>
      <c r="GO13" s="44">
        <v>0</v>
      </c>
      <c r="GP13" s="44">
        <v>0</v>
      </c>
      <c r="GQ13" s="44">
        <v>0</v>
      </c>
      <c r="GR13" s="44">
        <v>0</v>
      </c>
      <c r="GS13" s="44">
        <v>0</v>
      </c>
      <c r="GT13" s="44">
        <v>0</v>
      </c>
      <c r="GU13" s="44">
        <v>0</v>
      </c>
      <c r="GV13" s="44">
        <v>0</v>
      </c>
      <c r="GW13" s="44">
        <v>0</v>
      </c>
      <c r="GX13" s="44">
        <v>0</v>
      </c>
      <c r="GY13" s="44">
        <v>0</v>
      </c>
      <c r="GZ13" s="44">
        <v>0</v>
      </c>
      <c r="HA13" s="44">
        <v>0</v>
      </c>
      <c r="HB13" s="44">
        <v>0</v>
      </c>
      <c r="HC13" s="44">
        <v>0</v>
      </c>
      <c r="HD13" s="44">
        <v>0</v>
      </c>
      <c r="HE13" s="44">
        <v>0</v>
      </c>
      <c r="HF13" s="44">
        <v>0</v>
      </c>
      <c r="HG13" s="44">
        <v>0</v>
      </c>
      <c r="HH13" s="44">
        <v>0</v>
      </c>
      <c r="HI13" s="44">
        <v>0</v>
      </c>
      <c r="HJ13" s="44">
        <v>0</v>
      </c>
      <c r="HK13" s="44">
        <v>0</v>
      </c>
      <c r="HL13" s="44">
        <v>0</v>
      </c>
      <c r="HM13" s="44">
        <v>0</v>
      </c>
      <c r="HN13" s="44">
        <v>0</v>
      </c>
      <c r="HO13" s="44">
        <v>0</v>
      </c>
      <c r="HP13" s="44">
        <v>0</v>
      </c>
      <c r="HQ13" s="44">
        <v>0</v>
      </c>
      <c r="HR13" s="44">
        <v>0</v>
      </c>
      <c r="HS13" s="44">
        <v>0</v>
      </c>
    </row>
    <row r="14" spans="2:227">
      <c r="B14" s="41">
        <v>10</v>
      </c>
      <c r="C14" s="41" t="s">
        <v>127</v>
      </c>
      <c r="D14" s="42" t="s">
        <v>128</v>
      </c>
      <c r="E14" s="43">
        <v>21.816310000000001</v>
      </c>
      <c r="F14" s="43">
        <v>50.744059999999998</v>
      </c>
      <c r="G14" s="41">
        <v>2</v>
      </c>
      <c r="H14" s="42" t="s">
        <v>714</v>
      </c>
      <c r="I14" s="41" t="s">
        <v>46</v>
      </c>
      <c r="J14" s="41" t="s">
        <v>129</v>
      </c>
      <c r="K14" s="42" t="s">
        <v>130</v>
      </c>
      <c r="L14" s="41" t="s">
        <v>72</v>
      </c>
      <c r="M14" s="41" t="s">
        <v>57</v>
      </c>
      <c r="N14" s="41" t="s">
        <v>715</v>
      </c>
      <c r="O14" s="42" t="s">
        <v>131</v>
      </c>
      <c r="P14" s="44" t="s">
        <v>320</v>
      </c>
      <c r="Q14" s="44"/>
      <c r="R14" s="44"/>
      <c r="S14" s="44"/>
      <c r="T14" s="44"/>
      <c r="U14" s="44"/>
      <c r="V14" s="44" t="s">
        <v>320</v>
      </c>
      <c r="W14" s="44" t="s">
        <v>320</v>
      </c>
      <c r="X14" s="44" t="s">
        <v>320</v>
      </c>
      <c r="Y14" s="44" t="s">
        <v>321</v>
      </c>
      <c r="Z14" s="44" t="s">
        <v>321</v>
      </c>
      <c r="AA14" s="44"/>
      <c r="AB14" s="44" t="s">
        <v>320</v>
      </c>
      <c r="AC14" s="44"/>
      <c r="AD14" s="44"/>
      <c r="AE14" s="44"/>
      <c r="AF14" s="44" t="s">
        <v>320</v>
      </c>
      <c r="AG14" s="44" t="s">
        <v>320</v>
      </c>
      <c r="AH14" s="44" t="s">
        <v>320</v>
      </c>
      <c r="AI14" s="44"/>
      <c r="AJ14" s="44"/>
      <c r="AK14" s="44"/>
      <c r="AL14" s="44"/>
      <c r="AM14" s="44"/>
      <c r="AN14" s="44"/>
      <c r="AO14" s="44" t="s">
        <v>320</v>
      </c>
      <c r="AP14" s="44"/>
      <c r="AQ14" s="44"/>
      <c r="AR14" s="44"/>
      <c r="AS14" s="44"/>
      <c r="AT14" s="44"/>
      <c r="AU14" s="44" t="s">
        <v>320</v>
      </c>
      <c r="AV14" s="44" t="s">
        <v>320</v>
      </c>
      <c r="AW14" s="44"/>
      <c r="AX14" s="44" t="s">
        <v>320</v>
      </c>
      <c r="AY14" s="44"/>
      <c r="AZ14" s="44"/>
      <c r="BA14" s="44"/>
      <c r="BB14" s="44" t="s">
        <v>320</v>
      </c>
      <c r="BC14" s="44" t="s">
        <v>320</v>
      </c>
      <c r="BD14" s="44" t="s">
        <v>320</v>
      </c>
      <c r="BE14" s="44" t="s">
        <v>321</v>
      </c>
      <c r="BF14" s="44">
        <v>0</v>
      </c>
      <c r="BG14" s="44">
        <v>0</v>
      </c>
      <c r="BH14" s="44">
        <v>1</v>
      </c>
      <c r="BI14" s="44">
        <v>0</v>
      </c>
      <c r="BJ14" s="44">
        <v>0</v>
      </c>
      <c r="BK14" s="44">
        <v>0</v>
      </c>
      <c r="BL14" s="44">
        <v>0</v>
      </c>
      <c r="BM14" s="44">
        <v>0</v>
      </c>
      <c r="BN14" s="44">
        <v>6</v>
      </c>
      <c r="BO14" s="44">
        <v>0</v>
      </c>
      <c r="BP14" s="44">
        <v>0</v>
      </c>
      <c r="BQ14" s="44">
        <v>0</v>
      </c>
      <c r="BR14" s="44">
        <v>0</v>
      </c>
      <c r="BS14" s="44">
        <v>6</v>
      </c>
      <c r="BT14" s="44">
        <v>12</v>
      </c>
      <c r="BU14" s="44">
        <v>0</v>
      </c>
      <c r="BV14" s="44">
        <v>6</v>
      </c>
      <c r="BW14" s="44">
        <v>0</v>
      </c>
      <c r="BX14" s="44">
        <v>0</v>
      </c>
      <c r="BY14" s="44">
        <v>0</v>
      </c>
      <c r="BZ14" s="44">
        <v>6</v>
      </c>
      <c r="CA14" s="44">
        <v>6</v>
      </c>
      <c r="CB14" s="44">
        <v>0</v>
      </c>
      <c r="CC14" s="44">
        <v>0</v>
      </c>
      <c r="CD14" s="44">
        <v>0</v>
      </c>
      <c r="CE14" s="44">
        <v>0</v>
      </c>
      <c r="CF14" s="44">
        <v>6</v>
      </c>
      <c r="CG14" s="44">
        <v>6</v>
      </c>
      <c r="CH14" s="44">
        <v>0</v>
      </c>
      <c r="CI14" s="44">
        <v>12</v>
      </c>
      <c r="CJ14" s="44">
        <v>12</v>
      </c>
      <c r="CK14" s="44">
        <v>12</v>
      </c>
      <c r="CL14" s="44">
        <v>12</v>
      </c>
      <c r="CM14" s="44">
        <v>12</v>
      </c>
      <c r="CN14" s="44">
        <v>12</v>
      </c>
      <c r="CO14" s="44">
        <v>12</v>
      </c>
      <c r="CP14" s="44">
        <v>0</v>
      </c>
      <c r="CQ14" s="44">
        <v>0</v>
      </c>
      <c r="CR14" s="44">
        <v>0</v>
      </c>
      <c r="CS14" s="44">
        <v>0</v>
      </c>
      <c r="CT14" s="44">
        <v>0</v>
      </c>
      <c r="CU14" s="44">
        <v>0</v>
      </c>
      <c r="CV14" s="44">
        <v>0</v>
      </c>
      <c r="CW14" s="44">
        <v>0</v>
      </c>
      <c r="CX14" s="44">
        <v>0</v>
      </c>
      <c r="CY14" s="44">
        <v>0</v>
      </c>
      <c r="CZ14" s="44">
        <v>0</v>
      </c>
      <c r="DA14" s="44">
        <v>0</v>
      </c>
      <c r="DB14" s="44">
        <v>0</v>
      </c>
      <c r="DC14" s="44">
        <v>0</v>
      </c>
      <c r="DD14" s="44">
        <v>0</v>
      </c>
      <c r="DE14" s="44">
        <v>0</v>
      </c>
      <c r="DF14" s="44">
        <v>0</v>
      </c>
      <c r="DG14" s="44">
        <v>0</v>
      </c>
      <c r="DH14" s="44">
        <v>0</v>
      </c>
      <c r="DI14" s="44">
        <v>0</v>
      </c>
      <c r="DJ14" s="44">
        <v>0</v>
      </c>
      <c r="DK14" s="44">
        <v>0</v>
      </c>
      <c r="DL14" s="44">
        <v>0</v>
      </c>
      <c r="DM14" s="44">
        <v>0</v>
      </c>
      <c r="DN14" s="44">
        <v>0</v>
      </c>
      <c r="DO14" s="44">
        <v>0</v>
      </c>
      <c r="DP14" s="44">
        <v>0</v>
      </c>
      <c r="DQ14" s="44">
        <v>0</v>
      </c>
      <c r="DR14" s="44">
        <v>0</v>
      </c>
      <c r="DS14" s="44">
        <v>0</v>
      </c>
      <c r="DT14" s="44">
        <v>0</v>
      </c>
      <c r="DU14" s="44">
        <v>0</v>
      </c>
      <c r="DV14" s="44">
        <v>0</v>
      </c>
      <c r="DW14" s="45">
        <v>0</v>
      </c>
      <c r="DX14" s="44">
        <v>0</v>
      </c>
      <c r="DY14" s="44">
        <v>0</v>
      </c>
      <c r="DZ14" s="44">
        <v>0</v>
      </c>
      <c r="EA14" s="44">
        <v>0</v>
      </c>
      <c r="EB14" s="44">
        <v>0</v>
      </c>
      <c r="EC14" s="44">
        <v>0</v>
      </c>
      <c r="ED14" s="44">
        <v>0</v>
      </c>
      <c r="EE14" s="44">
        <v>0</v>
      </c>
      <c r="EF14" s="44">
        <v>0</v>
      </c>
      <c r="EG14" s="44">
        <v>0</v>
      </c>
      <c r="EH14" s="45">
        <v>0</v>
      </c>
      <c r="EI14" s="44">
        <v>0</v>
      </c>
      <c r="EJ14" s="45">
        <v>0</v>
      </c>
      <c r="EK14" s="44">
        <v>0</v>
      </c>
      <c r="EL14" s="45">
        <v>0</v>
      </c>
      <c r="EM14" s="44">
        <v>0</v>
      </c>
      <c r="EN14" s="44">
        <v>0</v>
      </c>
      <c r="EO14" s="44">
        <v>0</v>
      </c>
      <c r="EP14" s="44">
        <v>0</v>
      </c>
      <c r="EQ14" s="45">
        <v>0</v>
      </c>
      <c r="ER14" s="44">
        <v>0</v>
      </c>
      <c r="ES14" s="44">
        <v>0</v>
      </c>
      <c r="ET14" s="44">
        <v>0</v>
      </c>
      <c r="EU14" s="44">
        <v>0</v>
      </c>
      <c r="EV14" s="44">
        <v>0</v>
      </c>
      <c r="EW14" s="44">
        <v>0</v>
      </c>
      <c r="EX14" s="44">
        <v>0</v>
      </c>
      <c r="EY14" s="45">
        <v>0</v>
      </c>
      <c r="EZ14" s="44">
        <v>0</v>
      </c>
      <c r="FA14" s="44">
        <v>0</v>
      </c>
      <c r="FB14" s="44">
        <v>0</v>
      </c>
      <c r="FC14" s="44">
        <v>0</v>
      </c>
      <c r="FD14" s="44">
        <v>0</v>
      </c>
      <c r="FE14" s="44">
        <v>0</v>
      </c>
      <c r="FF14" s="44">
        <v>0</v>
      </c>
      <c r="FG14" s="44">
        <v>0</v>
      </c>
      <c r="FH14" s="44">
        <v>0</v>
      </c>
      <c r="FI14" s="44">
        <v>0</v>
      </c>
      <c r="FJ14" s="45">
        <v>0</v>
      </c>
      <c r="FK14" s="44">
        <v>0</v>
      </c>
      <c r="FL14" s="45">
        <v>0</v>
      </c>
      <c r="FM14" s="44">
        <v>0</v>
      </c>
      <c r="FN14" s="44">
        <v>0</v>
      </c>
      <c r="FO14" s="45">
        <v>0</v>
      </c>
      <c r="FP14" s="44">
        <v>0</v>
      </c>
      <c r="FQ14" s="44">
        <v>0</v>
      </c>
      <c r="FR14" s="44">
        <v>0</v>
      </c>
      <c r="FS14" s="44">
        <v>0</v>
      </c>
      <c r="FT14" s="44">
        <v>0</v>
      </c>
      <c r="FU14" s="44">
        <v>0</v>
      </c>
      <c r="FV14" s="45">
        <v>0</v>
      </c>
      <c r="FW14" s="44">
        <v>0</v>
      </c>
      <c r="FX14" s="45">
        <v>0</v>
      </c>
      <c r="FY14" s="44">
        <v>0</v>
      </c>
      <c r="FZ14" s="44">
        <v>0</v>
      </c>
      <c r="GA14" s="44">
        <v>0</v>
      </c>
      <c r="GB14" s="44">
        <v>0</v>
      </c>
      <c r="GC14" s="44">
        <v>0</v>
      </c>
      <c r="GD14" s="44">
        <v>0</v>
      </c>
      <c r="GE14" s="44">
        <v>0</v>
      </c>
      <c r="GF14" s="44">
        <v>0</v>
      </c>
      <c r="GG14" s="44">
        <v>0</v>
      </c>
      <c r="GH14" s="44">
        <v>0</v>
      </c>
      <c r="GI14" s="44">
        <v>0</v>
      </c>
      <c r="GJ14" s="44">
        <v>0</v>
      </c>
      <c r="GK14" s="44">
        <v>0</v>
      </c>
      <c r="GL14" s="44">
        <v>0</v>
      </c>
      <c r="GM14" s="44">
        <v>0</v>
      </c>
      <c r="GN14" s="44">
        <v>0</v>
      </c>
      <c r="GO14" s="44">
        <v>0</v>
      </c>
      <c r="GP14" s="44">
        <v>0</v>
      </c>
      <c r="GQ14" s="44">
        <v>0</v>
      </c>
      <c r="GR14" s="44">
        <v>0</v>
      </c>
      <c r="GS14" s="44">
        <v>0</v>
      </c>
      <c r="GT14" s="44">
        <v>0</v>
      </c>
      <c r="GU14" s="44">
        <v>0</v>
      </c>
      <c r="GV14" s="44">
        <v>0</v>
      </c>
      <c r="GW14" s="44">
        <v>0</v>
      </c>
      <c r="GX14" s="44">
        <v>0</v>
      </c>
      <c r="GY14" s="44">
        <v>0</v>
      </c>
      <c r="GZ14" s="44">
        <v>0</v>
      </c>
      <c r="HA14" s="44">
        <v>0</v>
      </c>
      <c r="HB14" s="44">
        <v>0</v>
      </c>
      <c r="HC14" s="44">
        <v>0</v>
      </c>
      <c r="HD14" s="44">
        <v>0</v>
      </c>
      <c r="HE14" s="44">
        <v>0</v>
      </c>
      <c r="HF14" s="44">
        <v>0</v>
      </c>
      <c r="HG14" s="44">
        <v>0</v>
      </c>
      <c r="HH14" s="44">
        <v>0</v>
      </c>
      <c r="HI14" s="44">
        <v>0</v>
      </c>
      <c r="HJ14" s="44">
        <v>0</v>
      </c>
      <c r="HK14" s="44">
        <v>0</v>
      </c>
      <c r="HL14" s="44">
        <v>0</v>
      </c>
      <c r="HM14" s="44">
        <v>0</v>
      </c>
      <c r="HN14" s="44">
        <v>0</v>
      </c>
      <c r="HO14" s="44">
        <v>0</v>
      </c>
      <c r="HP14" s="44">
        <v>0</v>
      </c>
      <c r="HQ14" s="44">
        <v>0</v>
      </c>
      <c r="HR14" s="44">
        <v>0</v>
      </c>
      <c r="HS14" s="44">
        <v>0</v>
      </c>
    </row>
    <row r="15" spans="2:227" ht="22.5">
      <c r="B15" s="41">
        <v>11</v>
      </c>
      <c r="C15" s="41" t="s">
        <v>132</v>
      </c>
      <c r="D15" s="42" t="s">
        <v>133</v>
      </c>
      <c r="E15" s="43">
        <v>21.400099999999998</v>
      </c>
      <c r="F15" s="43">
        <v>50.489620000000002</v>
      </c>
      <c r="G15" s="41">
        <v>2</v>
      </c>
      <c r="H15" s="42" t="s">
        <v>714</v>
      </c>
      <c r="I15" s="41" t="s">
        <v>46</v>
      </c>
      <c r="J15" s="41" t="s">
        <v>134</v>
      </c>
      <c r="K15" s="42" t="s">
        <v>135</v>
      </c>
      <c r="L15" s="41" t="s">
        <v>62</v>
      </c>
      <c r="M15" s="41" t="s">
        <v>57</v>
      </c>
      <c r="N15" s="41" t="s">
        <v>715</v>
      </c>
      <c r="O15" s="42" t="s">
        <v>135</v>
      </c>
      <c r="P15" s="44" t="s">
        <v>320</v>
      </c>
      <c r="Q15" s="44"/>
      <c r="R15" s="44"/>
      <c r="S15" s="44"/>
      <c r="T15" s="44"/>
      <c r="U15" s="44"/>
      <c r="V15" s="44" t="s">
        <v>320</v>
      </c>
      <c r="W15" s="44" t="s">
        <v>320</v>
      </c>
      <c r="X15" s="44" t="s">
        <v>320</v>
      </c>
      <c r="Y15" s="44" t="s">
        <v>321</v>
      </c>
      <c r="Z15" s="44" t="s">
        <v>321</v>
      </c>
      <c r="AA15" s="44"/>
      <c r="AB15" s="44" t="s">
        <v>320</v>
      </c>
      <c r="AC15" s="44"/>
      <c r="AD15" s="44"/>
      <c r="AE15" s="44"/>
      <c r="AF15" s="44" t="s">
        <v>320</v>
      </c>
      <c r="AG15" s="44" t="s">
        <v>320</v>
      </c>
      <c r="AH15" s="44" t="s">
        <v>320</v>
      </c>
      <c r="AI15" s="44"/>
      <c r="AJ15" s="44"/>
      <c r="AK15" s="44"/>
      <c r="AL15" s="44"/>
      <c r="AM15" s="44"/>
      <c r="AN15" s="44"/>
      <c r="AO15" s="44" t="s">
        <v>320</v>
      </c>
      <c r="AP15" s="44"/>
      <c r="AQ15" s="44"/>
      <c r="AR15" s="44"/>
      <c r="AS15" s="44"/>
      <c r="AT15" s="44"/>
      <c r="AU15" s="44" t="s">
        <v>321</v>
      </c>
      <c r="AV15" s="44" t="s">
        <v>321</v>
      </c>
      <c r="AW15" s="44"/>
      <c r="AX15" s="44" t="s">
        <v>320</v>
      </c>
      <c r="AY15" s="44"/>
      <c r="AZ15" s="44"/>
      <c r="BA15" s="44"/>
      <c r="BB15" s="44" t="s">
        <v>320</v>
      </c>
      <c r="BC15" s="44" t="s">
        <v>320</v>
      </c>
      <c r="BD15" s="44" t="s">
        <v>320</v>
      </c>
      <c r="BE15" s="44" t="s">
        <v>320</v>
      </c>
      <c r="BF15" s="44">
        <v>0</v>
      </c>
      <c r="BG15" s="44">
        <v>0</v>
      </c>
      <c r="BH15" s="44">
        <v>1</v>
      </c>
      <c r="BI15" s="44">
        <v>0</v>
      </c>
      <c r="BJ15" s="44">
        <v>0</v>
      </c>
      <c r="BK15" s="44">
        <v>0</v>
      </c>
      <c r="BL15" s="44">
        <v>0</v>
      </c>
      <c r="BM15" s="44">
        <v>0</v>
      </c>
      <c r="BN15" s="44">
        <v>6</v>
      </c>
      <c r="BO15" s="44">
        <v>0</v>
      </c>
      <c r="BP15" s="44">
        <v>0</v>
      </c>
      <c r="BQ15" s="44">
        <v>0</v>
      </c>
      <c r="BR15" s="44">
        <v>0</v>
      </c>
      <c r="BS15" s="44">
        <v>6</v>
      </c>
      <c r="BT15" s="44">
        <v>6</v>
      </c>
      <c r="BU15" s="44">
        <v>0</v>
      </c>
      <c r="BV15" s="44">
        <v>6</v>
      </c>
      <c r="BW15" s="44">
        <v>0</v>
      </c>
      <c r="BX15" s="44">
        <v>0</v>
      </c>
      <c r="BY15" s="44">
        <v>0</v>
      </c>
      <c r="BZ15" s="44">
        <v>6</v>
      </c>
      <c r="CA15" s="44">
        <v>6</v>
      </c>
      <c r="CB15" s="44">
        <v>0</v>
      </c>
      <c r="CC15" s="44">
        <v>0</v>
      </c>
      <c r="CD15" s="44">
        <v>0</v>
      </c>
      <c r="CE15" s="44">
        <v>0</v>
      </c>
      <c r="CF15" s="44">
        <v>6</v>
      </c>
      <c r="CG15" s="44">
        <v>6</v>
      </c>
      <c r="CH15" s="44">
        <v>0</v>
      </c>
      <c r="CI15" s="44">
        <v>6</v>
      </c>
      <c r="CJ15" s="44">
        <v>6</v>
      </c>
      <c r="CK15" s="44">
        <v>6</v>
      </c>
      <c r="CL15" s="44">
        <v>6</v>
      </c>
      <c r="CM15" s="44">
        <v>6</v>
      </c>
      <c r="CN15" s="44">
        <v>6</v>
      </c>
      <c r="CO15" s="44">
        <v>6</v>
      </c>
      <c r="CP15" s="44">
        <v>0</v>
      </c>
      <c r="CQ15" s="44">
        <v>0</v>
      </c>
      <c r="CR15" s="44">
        <v>0</v>
      </c>
      <c r="CS15" s="44">
        <v>0</v>
      </c>
      <c r="CT15" s="44">
        <v>0</v>
      </c>
      <c r="CU15" s="44">
        <v>0</v>
      </c>
      <c r="CV15" s="44">
        <v>0</v>
      </c>
      <c r="CW15" s="44">
        <v>0</v>
      </c>
      <c r="CX15" s="44">
        <v>0</v>
      </c>
      <c r="CY15" s="44">
        <v>0</v>
      </c>
      <c r="CZ15" s="44">
        <v>0</v>
      </c>
      <c r="DA15" s="44">
        <v>0</v>
      </c>
      <c r="DB15" s="44">
        <v>0</v>
      </c>
      <c r="DC15" s="44">
        <v>0</v>
      </c>
      <c r="DD15" s="44">
        <v>0</v>
      </c>
      <c r="DE15" s="44">
        <v>0</v>
      </c>
      <c r="DF15" s="44">
        <v>0</v>
      </c>
      <c r="DG15" s="44">
        <v>0</v>
      </c>
      <c r="DH15" s="44">
        <v>0</v>
      </c>
      <c r="DI15" s="44">
        <v>0</v>
      </c>
      <c r="DJ15" s="44">
        <v>0</v>
      </c>
      <c r="DK15" s="44">
        <v>0</v>
      </c>
      <c r="DL15" s="44">
        <v>0</v>
      </c>
      <c r="DM15" s="44">
        <v>0</v>
      </c>
      <c r="DN15" s="44">
        <v>0</v>
      </c>
      <c r="DO15" s="44">
        <v>0</v>
      </c>
      <c r="DP15" s="44">
        <v>0</v>
      </c>
      <c r="DQ15" s="44">
        <v>0</v>
      </c>
      <c r="DR15" s="44">
        <v>0</v>
      </c>
      <c r="DS15" s="44">
        <v>0</v>
      </c>
      <c r="DT15" s="44">
        <v>0</v>
      </c>
      <c r="DU15" s="44">
        <v>0</v>
      </c>
      <c r="DV15" s="44">
        <v>0</v>
      </c>
      <c r="DW15" s="45">
        <v>0</v>
      </c>
      <c r="DX15" s="44">
        <v>0</v>
      </c>
      <c r="DY15" s="44">
        <v>0</v>
      </c>
      <c r="DZ15" s="44">
        <v>0</v>
      </c>
      <c r="EA15" s="44">
        <v>0</v>
      </c>
      <c r="EB15" s="44">
        <v>0</v>
      </c>
      <c r="EC15" s="44">
        <v>0</v>
      </c>
      <c r="ED15" s="44">
        <v>0</v>
      </c>
      <c r="EE15" s="44">
        <v>0</v>
      </c>
      <c r="EF15" s="44">
        <v>0</v>
      </c>
      <c r="EG15" s="44">
        <v>0</v>
      </c>
      <c r="EH15" s="45">
        <v>0</v>
      </c>
      <c r="EI15" s="44">
        <v>0</v>
      </c>
      <c r="EJ15" s="45">
        <v>0</v>
      </c>
      <c r="EK15" s="44">
        <v>0</v>
      </c>
      <c r="EL15" s="45">
        <v>0</v>
      </c>
      <c r="EM15" s="44">
        <v>0</v>
      </c>
      <c r="EN15" s="44">
        <v>0</v>
      </c>
      <c r="EO15" s="44">
        <v>0</v>
      </c>
      <c r="EP15" s="44">
        <v>0</v>
      </c>
      <c r="EQ15" s="45">
        <v>0</v>
      </c>
      <c r="ER15" s="44">
        <v>0</v>
      </c>
      <c r="ES15" s="44">
        <v>0</v>
      </c>
      <c r="ET15" s="44">
        <v>0</v>
      </c>
      <c r="EU15" s="44">
        <v>0</v>
      </c>
      <c r="EV15" s="44">
        <v>0</v>
      </c>
      <c r="EW15" s="44">
        <v>0</v>
      </c>
      <c r="EX15" s="44">
        <v>0</v>
      </c>
      <c r="EY15" s="45">
        <v>0</v>
      </c>
      <c r="EZ15" s="44">
        <v>0</v>
      </c>
      <c r="FA15" s="44">
        <v>0</v>
      </c>
      <c r="FB15" s="44">
        <v>0</v>
      </c>
      <c r="FC15" s="44">
        <v>0</v>
      </c>
      <c r="FD15" s="44">
        <v>0</v>
      </c>
      <c r="FE15" s="44">
        <v>0</v>
      </c>
      <c r="FF15" s="44">
        <v>0</v>
      </c>
      <c r="FG15" s="44">
        <v>0</v>
      </c>
      <c r="FH15" s="44">
        <v>0</v>
      </c>
      <c r="FI15" s="44">
        <v>0</v>
      </c>
      <c r="FJ15" s="45">
        <v>0</v>
      </c>
      <c r="FK15" s="44">
        <v>0</v>
      </c>
      <c r="FL15" s="45">
        <v>0</v>
      </c>
      <c r="FM15" s="44">
        <v>0</v>
      </c>
      <c r="FN15" s="44">
        <v>0</v>
      </c>
      <c r="FO15" s="45">
        <v>0</v>
      </c>
      <c r="FP15" s="44">
        <v>0</v>
      </c>
      <c r="FQ15" s="44">
        <v>0</v>
      </c>
      <c r="FR15" s="44">
        <v>0</v>
      </c>
      <c r="FS15" s="44">
        <v>0</v>
      </c>
      <c r="FT15" s="44">
        <v>0</v>
      </c>
      <c r="FU15" s="44">
        <v>0</v>
      </c>
      <c r="FV15" s="45">
        <v>0</v>
      </c>
      <c r="FW15" s="44">
        <v>0</v>
      </c>
      <c r="FX15" s="45">
        <v>0</v>
      </c>
      <c r="FY15" s="44">
        <v>0</v>
      </c>
      <c r="FZ15" s="44">
        <v>0</v>
      </c>
      <c r="GA15" s="44">
        <v>0</v>
      </c>
      <c r="GB15" s="44">
        <v>0</v>
      </c>
      <c r="GC15" s="44">
        <v>0</v>
      </c>
      <c r="GD15" s="44">
        <v>0</v>
      </c>
      <c r="GE15" s="44">
        <v>0</v>
      </c>
      <c r="GF15" s="44">
        <v>0</v>
      </c>
      <c r="GG15" s="44">
        <v>0</v>
      </c>
      <c r="GH15" s="44">
        <v>0</v>
      </c>
      <c r="GI15" s="44">
        <v>0</v>
      </c>
      <c r="GJ15" s="44">
        <v>0</v>
      </c>
      <c r="GK15" s="44">
        <v>0</v>
      </c>
      <c r="GL15" s="44">
        <v>0</v>
      </c>
      <c r="GM15" s="44">
        <v>0</v>
      </c>
      <c r="GN15" s="44">
        <v>0</v>
      </c>
      <c r="GO15" s="44">
        <v>0</v>
      </c>
      <c r="GP15" s="44">
        <v>0</v>
      </c>
      <c r="GQ15" s="44">
        <v>0</v>
      </c>
      <c r="GR15" s="44">
        <v>0</v>
      </c>
      <c r="GS15" s="44">
        <v>0</v>
      </c>
      <c r="GT15" s="44">
        <v>0</v>
      </c>
      <c r="GU15" s="44">
        <v>0</v>
      </c>
      <c r="GV15" s="44">
        <v>0</v>
      </c>
      <c r="GW15" s="44">
        <v>0</v>
      </c>
      <c r="GX15" s="44">
        <v>0</v>
      </c>
      <c r="GY15" s="44">
        <v>0</v>
      </c>
      <c r="GZ15" s="44">
        <v>0</v>
      </c>
      <c r="HA15" s="44">
        <v>0</v>
      </c>
      <c r="HB15" s="44">
        <v>0</v>
      </c>
      <c r="HC15" s="44">
        <v>0</v>
      </c>
      <c r="HD15" s="44">
        <v>0</v>
      </c>
      <c r="HE15" s="44">
        <v>0</v>
      </c>
      <c r="HF15" s="44">
        <v>0</v>
      </c>
      <c r="HG15" s="44">
        <v>0</v>
      </c>
      <c r="HH15" s="44">
        <v>0</v>
      </c>
      <c r="HI15" s="44">
        <v>0</v>
      </c>
      <c r="HJ15" s="44">
        <v>0</v>
      </c>
      <c r="HK15" s="44">
        <v>0</v>
      </c>
      <c r="HL15" s="44">
        <v>0</v>
      </c>
      <c r="HM15" s="44">
        <v>0</v>
      </c>
      <c r="HN15" s="44">
        <v>0</v>
      </c>
      <c r="HO15" s="44">
        <v>0</v>
      </c>
      <c r="HP15" s="44">
        <v>0</v>
      </c>
      <c r="HQ15" s="44">
        <v>0</v>
      </c>
      <c r="HR15" s="44">
        <v>0</v>
      </c>
      <c r="HS15" s="44">
        <v>0</v>
      </c>
    </row>
    <row r="16" spans="2:227">
      <c r="B16" s="41">
        <v>12</v>
      </c>
      <c r="C16" s="41" t="s">
        <v>136</v>
      </c>
      <c r="D16" s="42" t="s">
        <v>137</v>
      </c>
      <c r="E16" s="43">
        <v>20.727219999999999</v>
      </c>
      <c r="F16" s="43">
        <v>50.24203</v>
      </c>
      <c r="G16" s="41">
        <v>2</v>
      </c>
      <c r="H16" s="42" t="s">
        <v>714</v>
      </c>
      <c r="I16" s="41" t="s">
        <v>46</v>
      </c>
      <c r="J16" s="41" t="s">
        <v>138</v>
      </c>
      <c r="K16" s="42" t="s">
        <v>139</v>
      </c>
      <c r="L16" s="41" t="s">
        <v>140</v>
      </c>
      <c r="M16" s="41" t="s">
        <v>50</v>
      </c>
      <c r="N16" s="41" t="s">
        <v>715</v>
      </c>
      <c r="O16" s="42" t="s">
        <v>141</v>
      </c>
      <c r="P16" s="44" t="s">
        <v>320</v>
      </c>
      <c r="Q16" s="44"/>
      <c r="R16" s="44"/>
      <c r="S16" s="44"/>
      <c r="T16" s="44"/>
      <c r="U16" s="44"/>
      <c r="V16" s="44" t="s">
        <v>320</v>
      </c>
      <c r="W16" s="44" t="s">
        <v>320</v>
      </c>
      <c r="X16" s="44" t="s">
        <v>320</v>
      </c>
      <c r="Y16" s="44" t="s">
        <v>321</v>
      </c>
      <c r="Z16" s="44" t="s">
        <v>321</v>
      </c>
      <c r="AA16" s="44"/>
      <c r="AB16" s="44" t="s">
        <v>320</v>
      </c>
      <c r="AC16" s="44"/>
      <c r="AD16" s="44"/>
      <c r="AE16" s="44"/>
      <c r="AF16" s="44" t="s">
        <v>320</v>
      </c>
      <c r="AG16" s="44" t="s">
        <v>320</v>
      </c>
      <c r="AH16" s="44" t="s">
        <v>320</v>
      </c>
      <c r="AI16" s="44"/>
      <c r="AJ16" s="44"/>
      <c r="AK16" s="44"/>
      <c r="AL16" s="44"/>
      <c r="AM16" s="44"/>
      <c r="AN16" s="44"/>
      <c r="AO16" s="44" t="s">
        <v>320</v>
      </c>
      <c r="AP16" s="44"/>
      <c r="AQ16" s="44"/>
      <c r="AR16" s="44"/>
      <c r="AS16" s="44"/>
      <c r="AT16" s="44"/>
      <c r="AU16" s="44" t="s">
        <v>320</v>
      </c>
      <c r="AV16" s="44" t="s">
        <v>320</v>
      </c>
      <c r="AW16" s="44"/>
      <c r="AX16" s="44" t="s">
        <v>320</v>
      </c>
      <c r="AY16" s="44"/>
      <c r="AZ16" s="44"/>
      <c r="BA16" s="44"/>
      <c r="BB16" s="44" t="s">
        <v>320</v>
      </c>
      <c r="BC16" s="44" t="s">
        <v>320</v>
      </c>
      <c r="BD16" s="44" t="s">
        <v>320</v>
      </c>
      <c r="BE16" s="44" t="s">
        <v>320</v>
      </c>
      <c r="BF16" s="44">
        <v>6</v>
      </c>
      <c r="BG16" s="44">
        <v>6</v>
      </c>
      <c r="BH16" s="44">
        <v>0</v>
      </c>
      <c r="BI16" s="44">
        <v>0</v>
      </c>
      <c r="BJ16" s="44">
        <v>0</v>
      </c>
      <c r="BK16" s="44">
        <v>0</v>
      </c>
      <c r="BL16" s="44">
        <v>0</v>
      </c>
      <c r="BM16" s="44">
        <v>0</v>
      </c>
      <c r="BN16" s="44">
        <v>6</v>
      </c>
      <c r="BO16" s="44">
        <v>0</v>
      </c>
      <c r="BP16" s="44">
        <v>0</v>
      </c>
      <c r="BQ16" s="44">
        <v>0</v>
      </c>
      <c r="BR16" s="44">
        <v>0</v>
      </c>
      <c r="BS16" s="44">
        <v>6</v>
      </c>
      <c r="BT16" s="44">
        <v>6</v>
      </c>
      <c r="BU16" s="44">
        <v>0</v>
      </c>
      <c r="BV16" s="44">
        <v>6</v>
      </c>
      <c r="BW16" s="44">
        <v>0</v>
      </c>
      <c r="BX16" s="44">
        <v>0</v>
      </c>
      <c r="BY16" s="44">
        <v>0</v>
      </c>
      <c r="BZ16" s="44">
        <v>6</v>
      </c>
      <c r="CA16" s="44">
        <v>6</v>
      </c>
      <c r="CB16" s="44">
        <v>0</v>
      </c>
      <c r="CC16" s="44">
        <v>0</v>
      </c>
      <c r="CD16" s="44">
        <v>0</v>
      </c>
      <c r="CE16" s="44">
        <v>0</v>
      </c>
      <c r="CF16" s="44">
        <v>6</v>
      </c>
      <c r="CG16" s="44">
        <v>6</v>
      </c>
      <c r="CH16" s="44">
        <v>0</v>
      </c>
      <c r="CI16" s="44">
        <v>6</v>
      </c>
      <c r="CJ16" s="44">
        <v>6</v>
      </c>
      <c r="CK16" s="44">
        <v>6</v>
      </c>
      <c r="CL16" s="44">
        <v>6</v>
      </c>
      <c r="CM16" s="44">
        <v>6</v>
      </c>
      <c r="CN16" s="44">
        <v>6</v>
      </c>
      <c r="CO16" s="44">
        <v>6</v>
      </c>
      <c r="CP16" s="44">
        <v>0</v>
      </c>
      <c r="CQ16" s="44">
        <v>0</v>
      </c>
      <c r="CR16" s="44">
        <v>0</v>
      </c>
      <c r="CS16" s="44">
        <v>0</v>
      </c>
      <c r="CT16" s="44">
        <v>0</v>
      </c>
      <c r="CU16" s="44">
        <v>0</v>
      </c>
      <c r="CV16" s="44">
        <v>0</v>
      </c>
      <c r="CW16" s="44">
        <v>0</v>
      </c>
      <c r="CX16" s="44">
        <v>0</v>
      </c>
      <c r="CY16" s="44">
        <v>0</v>
      </c>
      <c r="CZ16" s="44">
        <v>0</v>
      </c>
      <c r="DA16" s="44">
        <v>0</v>
      </c>
      <c r="DB16" s="44">
        <v>0</v>
      </c>
      <c r="DC16" s="44">
        <v>0</v>
      </c>
      <c r="DD16" s="44">
        <v>0</v>
      </c>
      <c r="DE16" s="44">
        <v>0</v>
      </c>
      <c r="DF16" s="44">
        <v>0</v>
      </c>
      <c r="DG16" s="44">
        <v>0</v>
      </c>
      <c r="DH16" s="44">
        <v>0</v>
      </c>
      <c r="DI16" s="44">
        <v>0</v>
      </c>
      <c r="DJ16" s="44">
        <v>0</v>
      </c>
      <c r="DK16" s="44">
        <v>0</v>
      </c>
      <c r="DL16" s="44">
        <v>0</v>
      </c>
      <c r="DM16" s="44">
        <v>0</v>
      </c>
      <c r="DN16" s="44">
        <v>0</v>
      </c>
      <c r="DO16" s="44">
        <v>0</v>
      </c>
      <c r="DP16" s="44">
        <v>0</v>
      </c>
      <c r="DQ16" s="44">
        <v>0</v>
      </c>
      <c r="DR16" s="44">
        <v>0</v>
      </c>
      <c r="DS16" s="44">
        <v>0</v>
      </c>
      <c r="DT16" s="44">
        <v>0</v>
      </c>
      <c r="DU16" s="44">
        <v>0</v>
      </c>
      <c r="DV16" s="44">
        <v>0</v>
      </c>
      <c r="DW16" s="45">
        <v>0</v>
      </c>
      <c r="DX16" s="44">
        <v>0</v>
      </c>
      <c r="DY16" s="44">
        <v>0</v>
      </c>
      <c r="DZ16" s="44">
        <v>0</v>
      </c>
      <c r="EA16" s="44">
        <v>0</v>
      </c>
      <c r="EB16" s="44">
        <v>0</v>
      </c>
      <c r="EC16" s="44">
        <v>0</v>
      </c>
      <c r="ED16" s="44">
        <v>0</v>
      </c>
      <c r="EE16" s="44">
        <v>0</v>
      </c>
      <c r="EF16" s="44">
        <v>0</v>
      </c>
      <c r="EG16" s="44">
        <v>0</v>
      </c>
      <c r="EH16" s="45">
        <v>0</v>
      </c>
      <c r="EI16" s="44">
        <v>0</v>
      </c>
      <c r="EJ16" s="45">
        <v>0</v>
      </c>
      <c r="EK16" s="44">
        <v>0</v>
      </c>
      <c r="EL16" s="45">
        <v>0</v>
      </c>
      <c r="EM16" s="44">
        <v>0</v>
      </c>
      <c r="EN16" s="44">
        <v>0</v>
      </c>
      <c r="EO16" s="44">
        <v>0</v>
      </c>
      <c r="EP16" s="44">
        <v>0</v>
      </c>
      <c r="EQ16" s="45">
        <v>0</v>
      </c>
      <c r="ER16" s="44">
        <v>0</v>
      </c>
      <c r="ES16" s="44">
        <v>0</v>
      </c>
      <c r="ET16" s="44">
        <v>0</v>
      </c>
      <c r="EU16" s="44">
        <v>0</v>
      </c>
      <c r="EV16" s="44">
        <v>0</v>
      </c>
      <c r="EW16" s="44">
        <v>0</v>
      </c>
      <c r="EX16" s="44">
        <v>0</v>
      </c>
      <c r="EY16" s="45">
        <v>0</v>
      </c>
      <c r="EZ16" s="44">
        <v>0</v>
      </c>
      <c r="FA16" s="44">
        <v>0</v>
      </c>
      <c r="FB16" s="44">
        <v>0</v>
      </c>
      <c r="FC16" s="44">
        <v>0</v>
      </c>
      <c r="FD16" s="44">
        <v>0</v>
      </c>
      <c r="FE16" s="44">
        <v>0</v>
      </c>
      <c r="FF16" s="44">
        <v>0</v>
      </c>
      <c r="FG16" s="44">
        <v>0</v>
      </c>
      <c r="FH16" s="44">
        <v>0</v>
      </c>
      <c r="FI16" s="44">
        <v>0</v>
      </c>
      <c r="FJ16" s="45">
        <v>0</v>
      </c>
      <c r="FK16" s="44">
        <v>0</v>
      </c>
      <c r="FL16" s="45">
        <v>0</v>
      </c>
      <c r="FM16" s="44">
        <v>0</v>
      </c>
      <c r="FN16" s="44">
        <v>0</v>
      </c>
      <c r="FO16" s="45">
        <v>0</v>
      </c>
      <c r="FP16" s="44">
        <v>0</v>
      </c>
      <c r="FQ16" s="44">
        <v>0</v>
      </c>
      <c r="FR16" s="44">
        <v>0</v>
      </c>
      <c r="FS16" s="44">
        <v>0</v>
      </c>
      <c r="FT16" s="44">
        <v>0</v>
      </c>
      <c r="FU16" s="44">
        <v>0</v>
      </c>
      <c r="FV16" s="45">
        <v>0</v>
      </c>
      <c r="FW16" s="44">
        <v>0</v>
      </c>
      <c r="FX16" s="45">
        <v>0</v>
      </c>
      <c r="FY16" s="44">
        <v>0</v>
      </c>
      <c r="FZ16" s="44">
        <v>0</v>
      </c>
      <c r="GA16" s="44">
        <v>0</v>
      </c>
      <c r="GB16" s="44">
        <v>0</v>
      </c>
      <c r="GC16" s="44">
        <v>0</v>
      </c>
      <c r="GD16" s="44">
        <v>0</v>
      </c>
      <c r="GE16" s="44">
        <v>0</v>
      </c>
      <c r="GF16" s="44">
        <v>0</v>
      </c>
      <c r="GG16" s="44">
        <v>0</v>
      </c>
      <c r="GH16" s="44">
        <v>0</v>
      </c>
      <c r="GI16" s="44">
        <v>0</v>
      </c>
      <c r="GJ16" s="44">
        <v>0</v>
      </c>
      <c r="GK16" s="44">
        <v>0</v>
      </c>
      <c r="GL16" s="44">
        <v>0</v>
      </c>
      <c r="GM16" s="44">
        <v>0</v>
      </c>
      <c r="GN16" s="44">
        <v>0</v>
      </c>
      <c r="GO16" s="44">
        <v>0</v>
      </c>
      <c r="GP16" s="44">
        <v>0</v>
      </c>
      <c r="GQ16" s="44">
        <v>0</v>
      </c>
      <c r="GR16" s="44">
        <v>0</v>
      </c>
      <c r="GS16" s="44">
        <v>0</v>
      </c>
      <c r="GT16" s="44">
        <v>0</v>
      </c>
      <c r="GU16" s="44">
        <v>0</v>
      </c>
      <c r="GV16" s="44">
        <v>0</v>
      </c>
      <c r="GW16" s="44">
        <v>0</v>
      </c>
      <c r="GX16" s="44">
        <v>0</v>
      </c>
      <c r="GY16" s="44">
        <v>0</v>
      </c>
      <c r="GZ16" s="44">
        <v>0</v>
      </c>
      <c r="HA16" s="44">
        <v>0</v>
      </c>
      <c r="HB16" s="44">
        <v>0</v>
      </c>
      <c r="HC16" s="44">
        <v>0</v>
      </c>
      <c r="HD16" s="44">
        <v>0</v>
      </c>
      <c r="HE16" s="44">
        <v>0</v>
      </c>
      <c r="HF16" s="44">
        <v>0</v>
      </c>
      <c r="HG16" s="44">
        <v>0</v>
      </c>
      <c r="HH16" s="44">
        <v>0</v>
      </c>
      <c r="HI16" s="44">
        <v>0</v>
      </c>
      <c r="HJ16" s="44">
        <v>0</v>
      </c>
      <c r="HK16" s="44">
        <v>0</v>
      </c>
      <c r="HL16" s="44">
        <v>0</v>
      </c>
      <c r="HM16" s="44">
        <v>0</v>
      </c>
      <c r="HN16" s="44">
        <v>0</v>
      </c>
      <c r="HO16" s="44">
        <v>0</v>
      </c>
      <c r="HP16" s="44">
        <v>0</v>
      </c>
      <c r="HQ16" s="44">
        <v>0</v>
      </c>
      <c r="HR16" s="44">
        <v>0</v>
      </c>
      <c r="HS16" s="44">
        <v>0</v>
      </c>
    </row>
    <row r="17" spans="2:227">
      <c r="B17" s="41">
        <v>13</v>
      </c>
      <c r="C17" s="41" t="s">
        <v>142</v>
      </c>
      <c r="D17" s="42" t="s">
        <v>143</v>
      </c>
      <c r="E17" s="43">
        <v>21.75986</v>
      </c>
      <c r="F17" s="43">
        <v>50.675440000000002</v>
      </c>
      <c r="G17" s="41">
        <v>2</v>
      </c>
      <c r="H17" s="42" t="s">
        <v>714</v>
      </c>
      <c r="I17" s="41" t="s">
        <v>46</v>
      </c>
      <c r="J17" s="41" t="s">
        <v>144</v>
      </c>
      <c r="K17" s="42" t="s">
        <v>145</v>
      </c>
      <c r="L17" s="41" t="s">
        <v>140</v>
      </c>
      <c r="M17" s="41" t="s">
        <v>50</v>
      </c>
      <c r="N17" s="41" t="s">
        <v>715</v>
      </c>
      <c r="O17" s="42" t="s">
        <v>141</v>
      </c>
      <c r="P17" s="44" t="s">
        <v>320</v>
      </c>
      <c r="Q17" s="44"/>
      <c r="R17" s="44"/>
      <c r="S17" s="44"/>
      <c r="T17" s="44"/>
      <c r="U17" s="44"/>
      <c r="V17" s="44" t="s">
        <v>320</v>
      </c>
      <c r="W17" s="44" t="s">
        <v>320</v>
      </c>
      <c r="X17" s="44" t="s">
        <v>320</v>
      </c>
      <c r="Y17" s="44" t="s">
        <v>321</v>
      </c>
      <c r="Z17" s="44" t="s">
        <v>321</v>
      </c>
      <c r="AA17" s="44" t="s">
        <v>321</v>
      </c>
      <c r="AB17" s="44" t="s">
        <v>321</v>
      </c>
      <c r="AC17" s="44"/>
      <c r="AD17" s="44"/>
      <c r="AE17" s="44"/>
      <c r="AF17" s="44" t="s">
        <v>320</v>
      </c>
      <c r="AG17" s="44" t="s">
        <v>320</v>
      </c>
      <c r="AH17" s="44" t="s">
        <v>320</v>
      </c>
      <c r="AI17" s="44"/>
      <c r="AJ17" s="44"/>
      <c r="AK17" s="44"/>
      <c r="AL17" s="44"/>
      <c r="AM17" s="44"/>
      <c r="AN17" s="44"/>
      <c r="AO17" s="44" t="s">
        <v>320</v>
      </c>
      <c r="AP17" s="44"/>
      <c r="AQ17" s="44"/>
      <c r="AR17" s="44"/>
      <c r="AS17" s="44"/>
      <c r="AT17" s="44"/>
      <c r="AU17" s="44" t="s">
        <v>321</v>
      </c>
      <c r="AV17" s="44" t="s">
        <v>321</v>
      </c>
      <c r="AW17" s="44"/>
      <c r="AX17" s="44" t="s">
        <v>321</v>
      </c>
      <c r="AY17" s="44"/>
      <c r="AZ17" s="44"/>
      <c r="BA17" s="44"/>
      <c r="BB17" s="44" t="s">
        <v>320</v>
      </c>
      <c r="BC17" s="44" t="s">
        <v>320</v>
      </c>
      <c r="BD17" s="44" t="s">
        <v>320</v>
      </c>
      <c r="BE17" s="44" t="s">
        <v>321</v>
      </c>
      <c r="BF17" s="44">
        <v>6</v>
      </c>
      <c r="BG17" s="44">
        <v>6</v>
      </c>
      <c r="BH17" s="44">
        <v>0</v>
      </c>
      <c r="BI17" s="44">
        <v>0</v>
      </c>
      <c r="BJ17" s="44">
        <v>0</v>
      </c>
      <c r="BK17" s="44">
        <v>0</v>
      </c>
      <c r="BL17" s="44">
        <v>0</v>
      </c>
      <c r="BM17" s="44">
        <v>0</v>
      </c>
      <c r="BN17" s="44">
        <v>6</v>
      </c>
      <c r="BO17" s="44">
        <v>0</v>
      </c>
      <c r="BP17" s="44">
        <v>0</v>
      </c>
      <c r="BQ17" s="44">
        <v>0</v>
      </c>
      <c r="BR17" s="44">
        <v>0</v>
      </c>
      <c r="BS17" s="44">
        <v>6</v>
      </c>
      <c r="BT17" s="44">
        <v>12</v>
      </c>
      <c r="BU17" s="44">
        <v>0</v>
      </c>
      <c r="BV17" s="44">
        <v>6</v>
      </c>
      <c r="BW17" s="44">
        <v>0</v>
      </c>
      <c r="BX17" s="44">
        <v>0</v>
      </c>
      <c r="BY17" s="44">
        <v>0</v>
      </c>
      <c r="BZ17" s="44">
        <v>6</v>
      </c>
      <c r="CA17" s="44">
        <v>6</v>
      </c>
      <c r="CB17" s="44">
        <v>0</v>
      </c>
      <c r="CC17" s="44">
        <v>0</v>
      </c>
      <c r="CD17" s="44">
        <v>0</v>
      </c>
      <c r="CE17" s="44">
        <v>0</v>
      </c>
      <c r="CF17" s="44">
        <v>12</v>
      </c>
      <c r="CG17" s="44">
        <v>8</v>
      </c>
      <c r="CH17" s="44">
        <v>0</v>
      </c>
      <c r="CI17" s="44">
        <v>12</v>
      </c>
      <c r="CJ17" s="44">
        <v>12</v>
      </c>
      <c r="CK17" s="44">
        <v>12</v>
      </c>
      <c r="CL17" s="44">
        <v>12</v>
      </c>
      <c r="CM17" s="44">
        <v>12</v>
      </c>
      <c r="CN17" s="44">
        <v>12</v>
      </c>
      <c r="CO17" s="44">
        <v>12</v>
      </c>
      <c r="CP17" s="44">
        <v>0</v>
      </c>
      <c r="CQ17" s="44">
        <v>0</v>
      </c>
      <c r="CR17" s="44">
        <v>0</v>
      </c>
      <c r="CS17" s="44">
        <v>0</v>
      </c>
      <c r="CT17" s="44">
        <v>0</v>
      </c>
      <c r="CU17" s="44">
        <v>0</v>
      </c>
      <c r="CV17" s="44">
        <v>0</v>
      </c>
      <c r="CW17" s="44">
        <v>0</v>
      </c>
      <c r="CX17" s="44">
        <v>0</v>
      </c>
      <c r="CY17" s="44">
        <v>0</v>
      </c>
      <c r="CZ17" s="44">
        <v>0</v>
      </c>
      <c r="DA17" s="44">
        <v>6</v>
      </c>
      <c r="DB17" s="44">
        <v>0</v>
      </c>
      <c r="DC17" s="44">
        <v>0</v>
      </c>
      <c r="DD17" s="44">
        <v>0</v>
      </c>
      <c r="DE17" s="44">
        <v>0</v>
      </c>
      <c r="DF17" s="44">
        <v>0</v>
      </c>
      <c r="DG17" s="44">
        <v>0</v>
      </c>
      <c r="DH17" s="44">
        <v>0</v>
      </c>
      <c r="DI17" s="44">
        <v>0</v>
      </c>
      <c r="DJ17" s="44">
        <v>0</v>
      </c>
      <c r="DK17" s="44">
        <v>0</v>
      </c>
      <c r="DL17" s="44">
        <v>0</v>
      </c>
      <c r="DM17" s="44">
        <v>0</v>
      </c>
      <c r="DN17" s="44">
        <v>0</v>
      </c>
      <c r="DO17" s="44">
        <v>6</v>
      </c>
      <c r="DP17" s="44">
        <v>0</v>
      </c>
      <c r="DQ17" s="44">
        <v>0</v>
      </c>
      <c r="DR17" s="44">
        <v>0</v>
      </c>
      <c r="DS17" s="44">
        <v>0</v>
      </c>
      <c r="DT17" s="44">
        <v>0</v>
      </c>
      <c r="DU17" s="44">
        <v>0</v>
      </c>
      <c r="DV17" s="44">
        <v>0</v>
      </c>
      <c r="DW17" s="45">
        <v>0</v>
      </c>
      <c r="DX17" s="44">
        <v>0</v>
      </c>
      <c r="DY17" s="44">
        <v>12</v>
      </c>
      <c r="DZ17" s="44">
        <v>0</v>
      </c>
      <c r="EA17" s="44">
        <v>0</v>
      </c>
      <c r="EB17" s="44">
        <v>0</v>
      </c>
      <c r="EC17" s="44">
        <v>0</v>
      </c>
      <c r="ED17" s="44">
        <v>0</v>
      </c>
      <c r="EE17" s="44">
        <v>0</v>
      </c>
      <c r="EF17" s="44">
        <v>0</v>
      </c>
      <c r="EG17" s="44">
        <v>0</v>
      </c>
      <c r="EH17" s="45">
        <v>0</v>
      </c>
      <c r="EI17" s="44">
        <v>0</v>
      </c>
      <c r="EJ17" s="45">
        <v>0</v>
      </c>
      <c r="EK17" s="44">
        <v>0</v>
      </c>
      <c r="EL17" s="45">
        <v>0</v>
      </c>
      <c r="EM17" s="44">
        <v>0</v>
      </c>
      <c r="EN17" s="44">
        <v>0</v>
      </c>
      <c r="EO17" s="44">
        <v>0</v>
      </c>
      <c r="EP17" s="44">
        <v>0</v>
      </c>
      <c r="EQ17" s="45">
        <v>0</v>
      </c>
      <c r="ER17" s="44">
        <v>0</v>
      </c>
      <c r="ES17" s="44">
        <v>0</v>
      </c>
      <c r="ET17" s="44">
        <v>12</v>
      </c>
      <c r="EU17" s="44">
        <v>0</v>
      </c>
      <c r="EV17" s="44">
        <v>0</v>
      </c>
      <c r="EW17" s="44">
        <v>0</v>
      </c>
      <c r="EX17" s="44">
        <v>0</v>
      </c>
      <c r="EY17" s="45">
        <v>0</v>
      </c>
      <c r="EZ17" s="44">
        <v>12</v>
      </c>
      <c r="FA17" s="44">
        <v>12</v>
      </c>
      <c r="FB17" s="44">
        <v>12</v>
      </c>
      <c r="FC17" s="44">
        <v>12</v>
      </c>
      <c r="FD17" s="44">
        <v>12</v>
      </c>
      <c r="FE17" s="44">
        <v>0</v>
      </c>
      <c r="FF17" s="44">
        <v>0</v>
      </c>
      <c r="FG17" s="44">
        <v>0</v>
      </c>
      <c r="FH17" s="44">
        <v>0</v>
      </c>
      <c r="FI17" s="44">
        <v>0</v>
      </c>
      <c r="FJ17" s="45">
        <v>0</v>
      </c>
      <c r="FK17" s="44">
        <v>0</v>
      </c>
      <c r="FL17" s="45">
        <v>0</v>
      </c>
      <c r="FM17" s="44">
        <v>0</v>
      </c>
      <c r="FN17" s="44">
        <v>0</v>
      </c>
      <c r="FO17" s="45">
        <v>0</v>
      </c>
      <c r="FP17" s="44">
        <v>0</v>
      </c>
      <c r="FQ17" s="44">
        <v>0</v>
      </c>
      <c r="FR17" s="44">
        <v>0</v>
      </c>
      <c r="FS17" s="44">
        <v>0</v>
      </c>
      <c r="FT17" s="44">
        <v>0</v>
      </c>
      <c r="FU17" s="44">
        <v>0</v>
      </c>
      <c r="FV17" s="45">
        <v>0</v>
      </c>
      <c r="FW17" s="44">
        <v>0</v>
      </c>
      <c r="FX17" s="45">
        <v>0</v>
      </c>
      <c r="FY17" s="44">
        <v>0</v>
      </c>
      <c r="FZ17" s="44">
        <v>0</v>
      </c>
      <c r="GA17" s="44">
        <v>0</v>
      </c>
      <c r="GB17" s="44">
        <v>0</v>
      </c>
      <c r="GC17" s="44">
        <v>0</v>
      </c>
      <c r="GD17" s="44">
        <v>0</v>
      </c>
      <c r="GE17" s="44">
        <v>0</v>
      </c>
      <c r="GF17" s="44">
        <v>0</v>
      </c>
      <c r="GG17" s="44">
        <v>0</v>
      </c>
      <c r="GH17" s="44">
        <v>0</v>
      </c>
      <c r="GI17" s="44">
        <v>0</v>
      </c>
      <c r="GJ17" s="44">
        <v>0</v>
      </c>
      <c r="GK17" s="44">
        <v>0</v>
      </c>
      <c r="GL17" s="44">
        <v>0</v>
      </c>
      <c r="GM17" s="44">
        <v>0</v>
      </c>
      <c r="GN17" s="44">
        <v>0</v>
      </c>
      <c r="GO17" s="44">
        <v>0</v>
      </c>
      <c r="GP17" s="44">
        <v>0</v>
      </c>
      <c r="GQ17" s="44">
        <v>0</v>
      </c>
      <c r="GR17" s="44">
        <v>0</v>
      </c>
      <c r="GS17" s="44">
        <v>0</v>
      </c>
      <c r="GT17" s="44">
        <v>0</v>
      </c>
      <c r="GU17" s="44">
        <v>0</v>
      </c>
      <c r="GV17" s="44">
        <v>0</v>
      </c>
      <c r="GW17" s="44">
        <v>0</v>
      </c>
      <c r="GX17" s="44">
        <v>0</v>
      </c>
      <c r="GY17" s="44">
        <v>0</v>
      </c>
      <c r="GZ17" s="44">
        <v>0</v>
      </c>
      <c r="HA17" s="44">
        <v>0</v>
      </c>
      <c r="HB17" s="44">
        <v>0</v>
      </c>
      <c r="HC17" s="44">
        <v>0</v>
      </c>
      <c r="HD17" s="44">
        <v>0</v>
      </c>
      <c r="HE17" s="44">
        <v>0</v>
      </c>
      <c r="HF17" s="44">
        <v>0</v>
      </c>
      <c r="HG17" s="44">
        <v>0</v>
      </c>
      <c r="HH17" s="44">
        <v>0</v>
      </c>
      <c r="HI17" s="44">
        <v>0</v>
      </c>
      <c r="HJ17" s="44">
        <v>0</v>
      </c>
      <c r="HK17" s="44">
        <v>0</v>
      </c>
      <c r="HL17" s="44">
        <v>0</v>
      </c>
      <c r="HM17" s="44">
        <v>0</v>
      </c>
      <c r="HN17" s="44">
        <v>0</v>
      </c>
      <c r="HO17" s="44">
        <v>0</v>
      </c>
      <c r="HP17" s="44">
        <v>0</v>
      </c>
      <c r="HQ17" s="44">
        <v>0</v>
      </c>
      <c r="HR17" s="44">
        <v>0</v>
      </c>
      <c r="HS17" s="44">
        <v>0</v>
      </c>
    </row>
    <row r="18" spans="2:227" ht="22.5">
      <c r="B18" s="41">
        <v>14</v>
      </c>
      <c r="C18" s="41" t="s">
        <v>146</v>
      </c>
      <c r="D18" s="42" t="s">
        <v>147</v>
      </c>
      <c r="E18" s="43">
        <v>21.283470000000001</v>
      </c>
      <c r="F18" s="43">
        <v>50.434530000000002</v>
      </c>
      <c r="G18" s="41">
        <v>1</v>
      </c>
      <c r="H18" s="42" t="s">
        <v>714</v>
      </c>
      <c r="I18" s="41" t="s">
        <v>46</v>
      </c>
      <c r="J18" s="41" t="s">
        <v>148</v>
      </c>
      <c r="K18" s="42" t="s">
        <v>149</v>
      </c>
      <c r="L18" s="41" t="s">
        <v>72</v>
      </c>
      <c r="M18" s="41" t="s">
        <v>50</v>
      </c>
      <c r="N18" s="41" t="s">
        <v>715</v>
      </c>
      <c r="O18" s="42" t="s">
        <v>150</v>
      </c>
      <c r="P18" s="44" t="s">
        <v>320</v>
      </c>
      <c r="Q18" s="44"/>
      <c r="R18" s="44"/>
      <c r="S18" s="44"/>
      <c r="T18" s="44"/>
      <c r="U18" s="44"/>
      <c r="V18" s="44" t="s">
        <v>320</v>
      </c>
      <c r="W18" s="44" t="s">
        <v>320</v>
      </c>
      <c r="X18" s="44" t="s">
        <v>320</v>
      </c>
      <c r="Y18" s="44" t="s">
        <v>321</v>
      </c>
      <c r="Z18" s="44" t="s">
        <v>320</v>
      </c>
      <c r="AA18" s="44"/>
      <c r="AB18" s="44" t="s">
        <v>321</v>
      </c>
      <c r="AC18" s="44"/>
      <c r="AD18" s="44"/>
      <c r="AE18" s="44"/>
      <c r="AF18" s="44" t="s">
        <v>320</v>
      </c>
      <c r="AG18" s="44" t="s">
        <v>320</v>
      </c>
      <c r="AH18" s="44" t="s">
        <v>320</v>
      </c>
      <c r="AI18" s="44"/>
      <c r="AJ18" s="44"/>
      <c r="AK18" s="44"/>
      <c r="AL18" s="44"/>
      <c r="AM18" s="44"/>
      <c r="AN18" s="44"/>
      <c r="AO18" s="44" t="s">
        <v>320</v>
      </c>
      <c r="AP18" s="44"/>
      <c r="AQ18" s="44"/>
      <c r="AR18" s="44"/>
      <c r="AS18" s="44"/>
      <c r="AT18" s="44"/>
      <c r="AU18" s="44" t="s">
        <v>320</v>
      </c>
      <c r="AV18" s="44" t="s">
        <v>320</v>
      </c>
      <c r="AW18" s="44"/>
      <c r="AX18" s="44" t="s">
        <v>320</v>
      </c>
      <c r="AY18" s="44"/>
      <c r="AZ18" s="44"/>
      <c r="BA18" s="44"/>
      <c r="BB18" s="44" t="s">
        <v>320</v>
      </c>
      <c r="BC18" s="44" t="s">
        <v>320</v>
      </c>
      <c r="BD18" s="44" t="s">
        <v>320</v>
      </c>
      <c r="BE18" s="44" t="s">
        <v>320</v>
      </c>
      <c r="BF18" s="44">
        <v>0</v>
      </c>
      <c r="BG18" s="44">
        <v>0</v>
      </c>
      <c r="BH18" s="44">
        <v>0</v>
      </c>
      <c r="BI18" s="44">
        <v>0</v>
      </c>
      <c r="BJ18" s="44">
        <v>0</v>
      </c>
      <c r="BK18" s="44">
        <v>0</v>
      </c>
      <c r="BL18" s="44">
        <v>0</v>
      </c>
      <c r="BM18" s="44">
        <v>0</v>
      </c>
      <c r="BN18" s="44">
        <v>0</v>
      </c>
      <c r="BO18" s="44">
        <v>0</v>
      </c>
      <c r="BP18" s="44">
        <v>0</v>
      </c>
      <c r="BQ18" s="44">
        <v>0</v>
      </c>
      <c r="BR18" s="44">
        <v>0</v>
      </c>
      <c r="BS18" s="44">
        <v>0</v>
      </c>
      <c r="BT18" s="44">
        <v>0</v>
      </c>
      <c r="BU18" s="44">
        <v>0</v>
      </c>
      <c r="BV18" s="44">
        <v>0</v>
      </c>
      <c r="BW18" s="44">
        <v>0</v>
      </c>
      <c r="BX18" s="44">
        <v>0</v>
      </c>
      <c r="BY18" s="44">
        <v>0</v>
      </c>
      <c r="BZ18" s="44">
        <v>0</v>
      </c>
      <c r="CA18" s="44">
        <v>0</v>
      </c>
      <c r="CB18" s="44">
        <v>0</v>
      </c>
      <c r="CC18" s="44">
        <v>0</v>
      </c>
      <c r="CD18" s="44">
        <v>0</v>
      </c>
      <c r="CE18" s="44">
        <v>0</v>
      </c>
      <c r="CF18" s="44">
        <v>0</v>
      </c>
      <c r="CG18" s="44">
        <v>0</v>
      </c>
      <c r="CH18" s="44">
        <v>0</v>
      </c>
      <c r="CI18" s="44">
        <v>0</v>
      </c>
      <c r="CJ18" s="44">
        <v>0</v>
      </c>
      <c r="CK18" s="44">
        <v>0</v>
      </c>
      <c r="CL18" s="44">
        <v>0</v>
      </c>
      <c r="CM18" s="44">
        <v>0</v>
      </c>
      <c r="CN18" s="44">
        <v>0</v>
      </c>
      <c r="CO18" s="44">
        <v>0</v>
      </c>
      <c r="CP18" s="44">
        <v>0</v>
      </c>
      <c r="CQ18" s="44">
        <v>0</v>
      </c>
      <c r="CR18" s="44">
        <v>0</v>
      </c>
      <c r="CS18" s="44">
        <v>0</v>
      </c>
      <c r="CT18" s="44">
        <v>0</v>
      </c>
      <c r="CU18" s="44">
        <v>0</v>
      </c>
      <c r="CV18" s="44">
        <v>0</v>
      </c>
      <c r="CW18" s="44">
        <v>0</v>
      </c>
      <c r="CX18" s="44">
        <v>0</v>
      </c>
      <c r="CY18" s="44">
        <v>0</v>
      </c>
      <c r="CZ18" s="44">
        <v>0</v>
      </c>
      <c r="DA18" s="44">
        <v>0</v>
      </c>
      <c r="DB18" s="44">
        <v>0</v>
      </c>
      <c r="DC18" s="44">
        <v>0</v>
      </c>
      <c r="DD18" s="44">
        <v>0</v>
      </c>
      <c r="DE18" s="44">
        <v>0</v>
      </c>
      <c r="DF18" s="44">
        <v>0</v>
      </c>
      <c r="DG18" s="44">
        <v>0</v>
      </c>
      <c r="DH18" s="44">
        <v>0</v>
      </c>
      <c r="DI18" s="44">
        <v>0</v>
      </c>
      <c r="DJ18" s="44">
        <v>0</v>
      </c>
      <c r="DK18" s="44">
        <v>0</v>
      </c>
      <c r="DL18" s="44">
        <v>0</v>
      </c>
      <c r="DM18" s="44">
        <v>0</v>
      </c>
      <c r="DN18" s="44">
        <v>0</v>
      </c>
      <c r="DO18" s="44">
        <v>0</v>
      </c>
      <c r="DP18" s="44">
        <v>0</v>
      </c>
      <c r="DQ18" s="44">
        <v>0</v>
      </c>
      <c r="DR18" s="44">
        <v>0</v>
      </c>
      <c r="DS18" s="44">
        <v>0</v>
      </c>
      <c r="DT18" s="44">
        <v>0</v>
      </c>
      <c r="DU18" s="44">
        <v>0</v>
      </c>
      <c r="DV18" s="44">
        <v>0</v>
      </c>
      <c r="DW18" s="45">
        <v>0</v>
      </c>
      <c r="DX18" s="44">
        <v>0</v>
      </c>
      <c r="DY18" s="44">
        <v>0</v>
      </c>
      <c r="DZ18" s="44">
        <v>0</v>
      </c>
      <c r="EA18" s="44">
        <v>0</v>
      </c>
      <c r="EB18" s="44">
        <v>0</v>
      </c>
      <c r="EC18" s="44">
        <v>0</v>
      </c>
      <c r="ED18" s="44">
        <v>0</v>
      </c>
      <c r="EE18" s="44">
        <v>0</v>
      </c>
      <c r="EF18" s="44">
        <v>0</v>
      </c>
      <c r="EG18" s="44">
        <v>0</v>
      </c>
      <c r="EH18" s="45">
        <v>0</v>
      </c>
      <c r="EI18" s="44">
        <v>0</v>
      </c>
      <c r="EJ18" s="45">
        <v>0</v>
      </c>
      <c r="EK18" s="44">
        <v>0</v>
      </c>
      <c r="EL18" s="45">
        <v>0</v>
      </c>
      <c r="EM18" s="44">
        <v>0</v>
      </c>
      <c r="EN18" s="44">
        <v>0</v>
      </c>
      <c r="EO18" s="44">
        <v>0</v>
      </c>
      <c r="EP18" s="44">
        <v>0</v>
      </c>
      <c r="EQ18" s="45">
        <v>0</v>
      </c>
      <c r="ER18" s="44">
        <v>0</v>
      </c>
      <c r="ES18" s="44">
        <v>0</v>
      </c>
      <c r="ET18" s="44">
        <v>0</v>
      </c>
      <c r="EU18" s="44">
        <v>0</v>
      </c>
      <c r="EV18" s="44">
        <v>0</v>
      </c>
      <c r="EW18" s="44">
        <v>0</v>
      </c>
      <c r="EX18" s="44">
        <v>0</v>
      </c>
      <c r="EY18" s="45">
        <v>0</v>
      </c>
      <c r="EZ18" s="44">
        <v>12</v>
      </c>
      <c r="FA18" s="44">
        <v>12</v>
      </c>
      <c r="FB18" s="44">
        <v>12</v>
      </c>
      <c r="FC18" s="44">
        <v>12</v>
      </c>
      <c r="FD18" s="44">
        <v>12</v>
      </c>
      <c r="FE18" s="44">
        <v>0</v>
      </c>
      <c r="FF18" s="44">
        <v>0</v>
      </c>
      <c r="FG18" s="44">
        <v>0</v>
      </c>
      <c r="FH18" s="44">
        <v>0</v>
      </c>
      <c r="FI18" s="44">
        <v>0</v>
      </c>
      <c r="FJ18" s="45">
        <v>0</v>
      </c>
      <c r="FK18" s="44">
        <v>0</v>
      </c>
      <c r="FL18" s="45">
        <v>0</v>
      </c>
      <c r="FM18" s="44">
        <v>0</v>
      </c>
      <c r="FN18" s="44">
        <v>0</v>
      </c>
      <c r="FO18" s="45">
        <v>0</v>
      </c>
      <c r="FP18" s="44">
        <v>0</v>
      </c>
      <c r="FQ18" s="44">
        <v>0</v>
      </c>
      <c r="FR18" s="44">
        <v>0</v>
      </c>
      <c r="FS18" s="44">
        <v>0</v>
      </c>
      <c r="FT18" s="44">
        <v>0</v>
      </c>
      <c r="FU18" s="44">
        <v>0</v>
      </c>
      <c r="FV18" s="45">
        <v>0</v>
      </c>
      <c r="FW18" s="44">
        <v>0</v>
      </c>
      <c r="FX18" s="45">
        <v>0</v>
      </c>
      <c r="FY18" s="44">
        <v>0</v>
      </c>
      <c r="FZ18" s="44">
        <v>0</v>
      </c>
      <c r="GA18" s="44">
        <v>0</v>
      </c>
      <c r="GB18" s="44">
        <v>0</v>
      </c>
      <c r="GC18" s="44">
        <v>0</v>
      </c>
      <c r="GD18" s="44">
        <v>0</v>
      </c>
      <c r="GE18" s="44">
        <v>0</v>
      </c>
      <c r="GF18" s="44">
        <v>0</v>
      </c>
      <c r="GG18" s="44">
        <v>0</v>
      </c>
      <c r="GH18" s="44">
        <v>0</v>
      </c>
      <c r="GI18" s="44">
        <v>0</v>
      </c>
      <c r="GJ18" s="44">
        <v>0</v>
      </c>
      <c r="GK18" s="44">
        <v>0</v>
      </c>
      <c r="GL18" s="44">
        <v>0</v>
      </c>
      <c r="GM18" s="44">
        <v>0</v>
      </c>
      <c r="GN18" s="44">
        <v>0</v>
      </c>
      <c r="GO18" s="44">
        <v>0</v>
      </c>
      <c r="GP18" s="44">
        <v>0</v>
      </c>
      <c r="GQ18" s="44">
        <v>0</v>
      </c>
      <c r="GR18" s="44">
        <v>0</v>
      </c>
      <c r="GS18" s="44">
        <v>0</v>
      </c>
      <c r="GT18" s="44">
        <v>0</v>
      </c>
      <c r="GU18" s="44">
        <v>0</v>
      </c>
      <c r="GV18" s="44">
        <v>0</v>
      </c>
      <c r="GW18" s="44">
        <v>0</v>
      </c>
      <c r="GX18" s="44">
        <v>0</v>
      </c>
      <c r="GY18" s="44">
        <v>0</v>
      </c>
      <c r="GZ18" s="44">
        <v>0</v>
      </c>
      <c r="HA18" s="44">
        <v>0</v>
      </c>
      <c r="HB18" s="44">
        <v>0</v>
      </c>
      <c r="HC18" s="44">
        <v>0</v>
      </c>
      <c r="HD18" s="44">
        <v>0</v>
      </c>
      <c r="HE18" s="44">
        <v>0</v>
      </c>
      <c r="HF18" s="44">
        <v>0</v>
      </c>
      <c r="HG18" s="44">
        <v>0</v>
      </c>
      <c r="HH18" s="44">
        <v>0</v>
      </c>
      <c r="HI18" s="44">
        <v>0</v>
      </c>
      <c r="HJ18" s="44">
        <v>0</v>
      </c>
      <c r="HK18" s="44">
        <v>0</v>
      </c>
      <c r="HL18" s="44">
        <v>0</v>
      </c>
      <c r="HM18" s="44">
        <v>0</v>
      </c>
      <c r="HN18" s="44">
        <v>0</v>
      </c>
      <c r="HO18" s="44">
        <v>0</v>
      </c>
      <c r="HP18" s="44">
        <v>0</v>
      </c>
      <c r="HQ18" s="44">
        <v>0</v>
      </c>
      <c r="HR18" s="44">
        <v>0</v>
      </c>
      <c r="HS18" s="44">
        <v>0</v>
      </c>
    </row>
    <row r="19" spans="2:227" ht="22.5">
      <c r="B19" s="41">
        <v>15</v>
      </c>
      <c r="C19" s="41" t="s">
        <v>156</v>
      </c>
      <c r="D19" s="42" t="s">
        <v>157</v>
      </c>
      <c r="E19" s="43">
        <v>21.100470000000001</v>
      </c>
      <c r="F19" s="43">
        <v>51.01247</v>
      </c>
      <c r="G19" s="41">
        <v>1</v>
      </c>
      <c r="H19" s="42" t="s">
        <v>714</v>
      </c>
      <c r="I19" s="41" t="s">
        <v>46</v>
      </c>
      <c r="J19" s="41" t="s">
        <v>158</v>
      </c>
      <c r="K19" s="42" t="s">
        <v>159</v>
      </c>
      <c r="L19" s="41" t="s">
        <v>49</v>
      </c>
      <c r="M19" s="41" t="s">
        <v>57</v>
      </c>
      <c r="N19" s="41" t="s">
        <v>715</v>
      </c>
      <c r="O19" s="42" t="s">
        <v>160</v>
      </c>
      <c r="P19" s="44" t="s">
        <v>320</v>
      </c>
      <c r="Q19" s="44"/>
      <c r="R19" s="44"/>
      <c r="S19" s="44"/>
      <c r="T19" s="44"/>
      <c r="U19" s="44"/>
      <c r="V19" s="44" t="s">
        <v>320</v>
      </c>
      <c r="W19" s="44" t="s">
        <v>320</v>
      </c>
      <c r="X19" s="44" t="s">
        <v>320</v>
      </c>
      <c r="Y19" s="44" t="s">
        <v>321</v>
      </c>
      <c r="Z19" s="44" t="s">
        <v>320</v>
      </c>
      <c r="AA19" s="44"/>
      <c r="AB19" s="44" t="s">
        <v>321</v>
      </c>
      <c r="AC19" s="44"/>
      <c r="AD19" s="44"/>
      <c r="AE19" s="44"/>
      <c r="AF19" s="44" t="s">
        <v>320</v>
      </c>
      <c r="AG19" s="44" t="s">
        <v>320</v>
      </c>
      <c r="AH19" s="44" t="s">
        <v>320</v>
      </c>
      <c r="AI19" s="44"/>
      <c r="AJ19" s="44"/>
      <c r="AK19" s="44"/>
      <c r="AL19" s="44"/>
      <c r="AM19" s="44"/>
      <c r="AN19" s="44"/>
      <c r="AO19" s="44" t="s">
        <v>320</v>
      </c>
      <c r="AP19" s="44"/>
      <c r="AQ19" s="44"/>
      <c r="AR19" s="44"/>
      <c r="AS19" s="44"/>
      <c r="AT19" s="44"/>
      <c r="AU19" s="44" t="s">
        <v>320</v>
      </c>
      <c r="AV19" s="44" t="s">
        <v>320</v>
      </c>
      <c r="AW19" s="44"/>
      <c r="AX19" s="44" t="s">
        <v>320</v>
      </c>
      <c r="AY19" s="44"/>
      <c r="AZ19" s="44"/>
      <c r="BA19" s="44"/>
      <c r="BB19" s="44" t="s">
        <v>320</v>
      </c>
      <c r="BC19" s="44" t="s">
        <v>320</v>
      </c>
      <c r="BD19" s="44" t="s">
        <v>320</v>
      </c>
      <c r="BE19" s="44" t="s">
        <v>320</v>
      </c>
      <c r="BF19" s="44">
        <v>0</v>
      </c>
      <c r="BG19" s="44">
        <v>0</v>
      </c>
      <c r="BH19" s="44">
        <v>0</v>
      </c>
      <c r="BI19" s="44">
        <v>0</v>
      </c>
      <c r="BJ19" s="44">
        <v>0</v>
      </c>
      <c r="BK19" s="44">
        <v>0</v>
      </c>
      <c r="BL19" s="44">
        <v>0</v>
      </c>
      <c r="BM19" s="44">
        <v>0</v>
      </c>
      <c r="BN19" s="44">
        <v>0</v>
      </c>
      <c r="BO19" s="44">
        <v>0</v>
      </c>
      <c r="BP19" s="44">
        <v>0</v>
      </c>
      <c r="BQ19" s="44">
        <v>0</v>
      </c>
      <c r="BR19" s="44">
        <v>0</v>
      </c>
      <c r="BS19" s="44">
        <v>0</v>
      </c>
      <c r="BT19" s="44">
        <v>0</v>
      </c>
      <c r="BU19" s="44">
        <v>0</v>
      </c>
      <c r="BV19" s="44">
        <v>0</v>
      </c>
      <c r="BW19" s="44">
        <v>0</v>
      </c>
      <c r="BX19" s="44">
        <v>0</v>
      </c>
      <c r="BY19" s="44">
        <v>0</v>
      </c>
      <c r="BZ19" s="44">
        <v>0</v>
      </c>
      <c r="CA19" s="44">
        <v>0</v>
      </c>
      <c r="CB19" s="44">
        <v>0</v>
      </c>
      <c r="CC19" s="44">
        <v>0</v>
      </c>
      <c r="CD19" s="44">
        <v>0</v>
      </c>
      <c r="CE19" s="44">
        <v>0</v>
      </c>
      <c r="CF19" s="44">
        <v>0</v>
      </c>
      <c r="CG19" s="44">
        <v>0</v>
      </c>
      <c r="CH19" s="44">
        <v>0</v>
      </c>
      <c r="CI19" s="44">
        <v>0</v>
      </c>
      <c r="CJ19" s="44">
        <v>0</v>
      </c>
      <c r="CK19" s="44">
        <v>0</v>
      </c>
      <c r="CL19" s="44">
        <v>0</v>
      </c>
      <c r="CM19" s="44">
        <v>0</v>
      </c>
      <c r="CN19" s="44">
        <v>0</v>
      </c>
      <c r="CO19" s="44">
        <v>0</v>
      </c>
      <c r="CP19" s="44">
        <v>0</v>
      </c>
      <c r="CQ19" s="44">
        <v>0</v>
      </c>
      <c r="CR19" s="44">
        <v>0</v>
      </c>
      <c r="CS19" s="44">
        <v>0</v>
      </c>
      <c r="CT19" s="44">
        <v>0</v>
      </c>
      <c r="CU19" s="44">
        <v>0</v>
      </c>
      <c r="CV19" s="44">
        <v>0</v>
      </c>
      <c r="CW19" s="44">
        <v>0</v>
      </c>
      <c r="CX19" s="44">
        <v>0</v>
      </c>
      <c r="CY19" s="44">
        <v>0</v>
      </c>
      <c r="CZ19" s="44">
        <v>0</v>
      </c>
      <c r="DA19" s="44">
        <v>0</v>
      </c>
      <c r="DB19" s="44">
        <v>0</v>
      </c>
      <c r="DC19" s="44">
        <v>0</v>
      </c>
      <c r="DD19" s="44">
        <v>0</v>
      </c>
      <c r="DE19" s="44">
        <v>0</v>
      </c>
      <c r="DF19" s="44">
        <v>0</v>
      </c>
      <c r="DG19" s="44">
        <v>0</v>
      </c>
      <c r="DH19" s="44">
        <v>0</v>
      </c>
      <c r="DI19" s="44">
        <v>0</v>
      </c>
      <c r="DJ19" s="44">
        <v>0</v>
      </c>
      <c r="DK19" s="44">
        <v>0</v>
      </c>
      <c r="DL19" s="44">
        <v>0</v>
      </c>
      <c r="DM19" s="44">
        <v>0</v>
      </c>
      <c r="DN19" s="44">
        <v>0</v>
      </c>
      <c r="DO19" s="44">
        <v>0</v>
      </c>
      <c r="DP19" s="44">
        <v>0</v>
      </c>
      <c r="DQ19" s="44">
        <v>0</v>
      </c>
      <c r="DR19" s="44">
        <v>0</v>
      </c>
      <c r="DS19" s="44">
        <v>0</v>
      </c>
      <c r="DT19" s="44">
        <v>0</v>
      </c>
      <c r="DU19" s="44">
        <v>0</v>
      </c>
      <c r="DV19" s="44">
        <v>0</v>
      </c>
      <c r="DW19" s="45">
        <v>0</v>
      </c>
      <c r="DX19" s="44">
        <v>0</v>
      </c>
      <c r="DY19" s="44">
        <v>0</v>
      </c>
      <c r="DZ19" s="44">
        <v>0</v>
      </c>
      <c r="EA19" s="44">
        <v>0</v>
      </c>
      <c r="EB19" s="44">
        <v>0</v>
      </c>
      <c r="EC19" s="44">
        <v>0</v>
      </c>
      <c r="ED19" s="44">
        <v>0</v>
      </c>
      <c r="EE19" s="44">
        <v>0</v>
      </c>
      <c r="EF19" s="44">
        <v>0</v>
      </c>
      <c r="EG19" s="44">
        <v>0</v>
      </c>
      <c r="EH19" s="45">
        <v>0</v>
      </c>
      <c r="EI19" s="44">
        <v>0</v>
      </c>
      <c r="EJ19" s="45">
        <v>0</v>
      </c>
      <c r="EK19" s="44">
        <v>0</v>
      </c>
      <c r="EL19" s="45">
        <v>0</v>
      </c>
      <c r="EM19" s="44">
        <v>0</v>
      </c>
      <c r="EN19" s="44">
        <v>0</v>
      </c>
      <c r="EO19" s="44">
        <v>0</v>
      </c>
      <c r="EP19" s="44">
        <v>0</v>
      </c>
      <c r="EQ19" s="45">
        <v>0</v>
      </c>
      <c r="ER19" s="44">
        <v>0</v>
      </c>
      <c r="ES19" s="44">
        <v>0</v>
      </c>
      <c r="ET19" s="44">
        <v>0</v>
      </c>
      <c r="EU19" s="44">
        <v>0</v>
      </c>
      <c r="EV19" s="44">
        <v>0</v>
      </c>
      <c r="EW19" s="44">
        <v>0</v>
      </c>
      <c r="EX19" s="44">
        <v>0</v>
      </c>
      <c r="EY19" s="45">
        <v>0</v>
      </c>
      <c r="EZ19" s="44">
        <v>12</v>
      </c>
      <c r="FA19" s="44">
        <v>12</v>
      </c>
      <c r="FB19" s="44">
        <v>12</v>
      </c>
      <c r="FC19" s="44">
        <v>12</v>
      </c>
      <c r="FD19" s="44">
        <v>12</v>
      </c>
      <c r="FE19" s="44">
        <v>0</v>
      </c>
      <c r="FF19" s="44">
        <v>0</v>
      </c>
      <c r="FG19" s="44">
        <v>0</v>
      </c>
      <c r="FH19" s="44">
        <v>0</v>
      </c>
      <c r="FI19" s="44">
        <v>0</v>
      </c>
      <c r="FJ19" s="45">
        <v>0</v>
      </c>
      <c r="FK19" s="44">
        <v>0</v>
      </c>
      <c r="FL19" s="45">
        <v>0</v>
      </c>
      <c r="FM19" s="44">
        <v>0</v>
      </c>
      <c r="FN19" s="44">
        <v>0</v>
      </c>
      <c r="FO19" s="45">
        <v>0</v>
      </c>
      <c r="FP19" s="44">
        <v>0</v>
      </c>
      <c r="FQ19" s="44">
        <v>0</v>
      </c>
      <c r="FR19" s="44">
        <v>0</v>
      </c>
      <c r="FS19" s="44">
        <v>0</v>
      </c>
      <c r="FT19" s="44">
        <v>0</v>
      </c>
      <c r="FU19" s="44">
        <v>0</v>
      </c>
      <c r="FV19" s="45">
        <v>0</v>
      </c>
      <c r="FW19" s="44">
        <v>0</v>
      </c>
      <c r="FX19" s="45">
        <v>0</v>
      </c>
      <c r="FY19" s="44">
        <v>0</v>
      </c>
      <c r="FZ19" s="44">
        <v>0</v>
      </c>
      <c r="GA19" s="44">
        <v>0</v>
      </c>
      <c r="GB19" s="44">
        <v>0</v>
      </c>
      <c r="GC19" s="44">
        <v>0</v>
      </c>
      <c r="GD19" s="44">
        <v>0</v>
      </c>
      <c r="GE19" s="44">
        <v>0</v>
      </c>
      <c r="GF19" s="44">
        <v>0</v>
      </c>
      <c r="GG19" s="44">
        <v>0</v>
      </c>
      <c r="GH19" s="44">
        <v>0</v>
      </c>
      <c r="GI19" s="44">
        <v>0</v>
      </c>
      <c r="GJ19" s="44">
        <v>0</v>
      </c>
      <c r="GK19" s="44">
        <v>0</v>
      </c>
      <c r="GL19" s="44">
        <v>0</v>
      </c>
      <c r="GM19" s="44">
        <v>0</v>
      </c>
      <c r="GN19" s="44">
        <v>0</v>
      </c>
      <c r="GO19" s="44">
        <v>0</v>
      </c>
      <c r="GP19" s="44">
        <v>0</v>
      </c>
      <c r="GQ19" s="44">
        <v>0</v>
      </c>
      <c r="GR19" s="44">
        <v>0</v>
      </c>
      <c r="GS19" s="44">
        <v>0</v>
      </c>
      <c r="GT19" s="44">
        <v>0</v>
      </c>
      <c r="GU19" s="44">
        <v>0</v>
      </c>
      <c r="GV19" s="44">
        <v>0</v>
      </c>
      <c r="GW19" s="44">
        <v>0</v>
      </c>
      <c r="GX19" s="44">
        <v>0</v>
      </c>
      <c r="GY19" s="44">
        <v>0</v>
      </c>
      <c r="GZ19" s="44">
        <v>0</v>
      </c>
      <c r="HA19" s="44">
        <v>0</v>
      </c>
      <c r="HB19" s="44">
        <v>0</v>
      </c>
      <c r="HC19" s="44">
        <v>0</v>
      </c>
      <c r="HD19" s="44">
        <v>0</v>
      </c>
      <c r="HE19" s="44">
        <v>0</v>
      </c>
      <c r="HF19" s="44">
        <v>0</v>
      </c>
      <c r="HG19" s="44">
        <v>0</v>
      </c>
      <c r="HH19" s="44">
        <v>0</v>
      </c>
      <c r="HI19" s="44">
        <v>0</v>
      </c>
      <c r="HJ19" s="44">
        <v>0</v>
      </c>
      <c r="HK19" s="44">
        <v>0</v>
      </c>
      <c r="HL19" s="44">
        <v>0</v>
      </c>
      <c r="HM19" s="44">
        <v>0</v>
      </c>
      <c r="HN19" s="44">
        <v>0</v>
      </c>
      <c r="HO19" s="44">
        <v>0</v>
      </c>
      <c r="HP19" s="44">
        <v>0</v>
      </c>
      <c r="HQ19" s="44">
        <v>0</v>
      </c>
      <c r="HR19" s="44">
        <v>0</v>
      </c>
      <c r="HS19" s="44">
        <v>0</v>
      </c>
    </row>
    <row r="20" spans="2:227" ht="22.5">
      <c r="B20" s="41">
        <v>16</v>
      </c>
      <c r="C20" s="41" t="s">
        <v>190</v>
      </c>
      <c r="D20" s="42" t="s">
        <v>191</v>
      </c>
      <c r="E20" s="43">
        <v>21.26587</v>
      </c>
      <c r="F20" s="43">
        <v>50.969430000000003</v>
      </c>
      <c r="G20" s="41">
        <v>1</v>
      </c>
      <c r="H20" s="42" t="s">
        <v>714</v>
      </c>
      <c r="I20" s="41" t="s">
        <v>46</v>
      </c>
      <c r="J20" s="41" t="s">
        <v>192</v>
      </c>
      <c r="K20" s="42" t="s">
        <v>193</v>
      </c>
      <c r="L20" s="41" t="s">
        <v>72</v>
      </c>
      <c r="M20" s="41" t="s">
        <v>50</v>
      </c>
      <c r="N20" s="41" t="s">
        <v>715</v>
      </c>
      <c r="O20" s="42" t="s">
        <v>194</v>
      </c>
      <c r="P20" s="44" t="s">
        <v>320</v>
      </c>
      <c r="Q20" s="44"/>
      <c r="R20" s="44"/>
      <c r="S20" s="44"/>
      <c r="T20" s="44"/>
      <c r="U20" s="44"/>
      <c r="V20" s="44" t="s">
        <v>320</v>
      </c>
      <c r="W20" s="44" t="s">
        <v>320</v>
      </c>
      <c r="X20" s="44" t="s">
        <v>320</v>
      </c>
      <c r="Y20" s="44" t="s">
        <v>321</v>
      </c>
      <c r="Z20" s="44" t="s">
        <v>320</v>
      </c>
      <c r="AA20" s="44"/>
      <c r="AB20" s="44" t="s">
        <v>321</v>
      </c>
      <c r="AC20" s="44"/>
      <c r="AD20" s="44"/>
      <c r="AE20" s="44"/>
      <c r="AF20" s="44" t="s">
        <v>320</v>
      </c>
      <c r="AG20" s="44" t="s">
        <v>320</v>
      </c>
      <c r="AH20" s="44" t="s">
        <v>320</v>
      </c>
      <c r="AI20" s="44"/>
      <c r="AJ20" s="44"/>
      <c r="AK20" s="44"/>
      <c r="AL20" s="44"/>
      <c r="AM20" s="44"/>
      <c r="AN20" s="44"/>
      <c r="AO20" s="44" t="s">
        <v>320</v>
      </c>
      <c r="AP20" s="44"/>
      <c r="AQ20" s="44"/>
      <c r="AR20" s="44"/>
      <c r="AS20" s="44"/>
      <c r="AT20" s="44"/>
      <c r="AU20" s="44" t="s">
        <v>321</v>
      </c>
      <c r="AV20" s="44" t="s">
        <v>320</v>
      </c>
      <c r="AW20" s="44"/>
      <c r="AX20" s="44" t="s">
        <v>321</v>
      </c>
      <c r="AY20" s="44"/>
      <c r="AZ20" s="44"/>
      <c r="BA20" s="44"/>
      <c r="BB20" s="44" t="s">
        <v>320</v>
      </c>
      <c r="BC20" s="44" t="s">
        <v>320</v>
      </c>
      <c r="BD20" s="44" t="s">
        <v>320</v>
      </c>
      <c r="BE20" s="44" t="s">
        <v>320</v>
      </c>
      <c r="BF20" s="44">
        <v>0</v>
      </c>
      <c r="BG20" s="44">
        <v>0</v>
      </c>
      <c r="BH20" s="44">
        <v>0</v>
      </c>
      <c r="BI20" s="44">
        <v>0</v>
      </c>
      <c r="BJ20" s="44">
        <v>0</v>
      </c>
      <c r="BK20" s="44">
        <v>0</v>
      </c>
      <c r="BL20" s="44">
        <v>0</v>
      </c>
      <c r="BM20" s="44">
        <v>0</v>
      </c>
      <c r="BN20" s="44">
        <v>0</v>
      </c>
      <c r="BO20" s="44">
        <v>0</v>
      </c>
      <c r="BP20" s="44">
        <v>0</v>
      </c>
      <c r="BQ20" s="44">
        <v>0</v>
      </c>
      <c r="BR20" s="44">
        <v>0</v>
      </c>
      <c r="BS20" s="44">
        <v>0</v>
      </c>
      <c r="BT20" s="44">
        <v>0</v>
      </c>
      <c r="BU20" s="44">
        <v>0</v>
      </c>
      <c r="BV20" s="44">
        <v>0</v>
      </c>
      <c r="BW20" s="44">
        <v>0</v>
      </c>
      <c r="BX20" s="44">
        <v>0</v>
      </c>
      <c r="BY20" s="44">
        <v>0</v>
      </c>
      <c r="BZ20" s="44">
        <v>0</v>
      </c>
      <c r="CA20" s="44">
        <v>0</v>
      </c>
      <c r="CB20" s="44">
        <v>0</v>
      </c>
      <c r="CC20" s="44">
        <v>0</v>
      </c>
      <c r="CD20" s="44">
        <v>0</v>
      </c>
      <c r="CE20" s="44">
        <v>0</v>
      </c>
      <c r="CF20" s="44">
        <v>0</v>
      </c>
      <c r="CG20" s="44">
        <v>0</v>
      </c>
      <c r="CH20" s="44">
        <v>0</v>
      </c>
      <c r="CI20" s="44">
        <v>0</v>
      </c>
      <c r="CJ20" s="44">
        <v>0</v>
      </c>
      <c r="CK20" s="44">
        <v>0</v>
      </c>
      <c r="CL20" s="44">
        <v>0</v>
      </c>
      <c r="CM20" s="44">
        <v>0</v>
      </c>
      <c r="CN20" s="44">
        <v>0</v>
      </c>
      <c r="CO20" s="44">
        <v>0</v>
      </c>
      <c r="CP20" s="44">
        <v>0</v>
      </c>
      <c r="CQ20" s="44">
        <v>0</v>
      </c>
      <c r="CR20" s="44">
        <v>0</v>
      </c>
      <c r="CS20" s="44">
        <v>0</v>
      </c>
      <c r="CT20" s="44">
        <v>0</v>
      </c>
      <c r="CU20" s="44">
        <v>0</v>
      </c>
      <c r="CV20" s="44">
        <v>0</v>
      </c>
      <c r="CW20" s="44">
        <v>0</v>
      </c>
      <c r="CX20" s="44">
        <v>0</v>
      </c>
      <c r="CY20" s="44">
        <v>0</v>
      </c>
      <c r="CZ20" s="44">
        <v>0</v>
      </c>
      <c r="DA20" s="44">
        <v>0</v>
      </c>
      <c r="DB20" s="44">
        <v>0</v>
      </c>
      <c r="DC20" s="44">
        <v>0</v>
      </c>
      <c r="DD20" s="44">
        <v>0</v>
      </c>
      <c r="DE20" s="44">
        <v>0</v>
      </c>
      <c r="DF20" s="44">
        <v>0</v>
      </c>
      <c r="DG20" s="44">
        <v>0</v>
      </c>
      <c r="DH20" s="44">
        <v>0</v>
      </c>
      <c r="DI20" s="44">
        <v>0</v>
      </c>
      <c r="DJ20" s="44">
        <v>0</v>
      </c>
      <c r="DK20" s="44">
        <v>0</v>
      </c>
      <c r="DL20" s="44">
        <v>0</v>
      </c>
      <c r="DM20" s="44">
        <v>0</v>
      </c>
      <c r="DN20" s="44">
        <v>0</v>
      </c>
      <c r="DO20" s="44">
        <v>0</v>
      </c>
      <c r="DP20" s="44">
        <v>0</v>
      </c>
      <c r="DQ20" s="44">
        <v>0</v>
      </c>
      <c r="DR20" s="44">
        <v>0</v>
      </c>
      <c r="DS20" s="44">
        <v>0</v>
      </c>
      <c r="DT20" s="44">
        <v>0</v>
      </c>
      <c r="DU20" s="44">
        <v>0</v>
      </c>
      <c r="DV20" s="44">
        <v>0</v>
      </c>
      <c r="DW20" s="45">
        <v>0</v>
      </c>
      <c r="DX20" s="44">
        <v>0</v>
      </c>
      <c r="DY20" s="44">
        <v>0</v>
      </c>
      <c r="DZ20" s="44">
        <v>0</v>
      </c>
      <c r="EA20" s="44">
        <v>0</v>
      </c>
      <c r="EB20" s="44">
        <v>0</v>
      </c>
      <c r="EC20" s="44">
        <v>0</v>
      </c>
      <c r="ED20" s="44">
        <v>0</v>
      </c>
      <c r="EE20" s="44">
        <v>0</v>
      </c>
      <c r="EF20" s="44">
        <v>0</v>
      </c>
      <c r="EG20" s="44">
        <v>0</v>
      </c>
      <c r="EH20" s="45">
        <v>0</v>
      </c>
      <c r="EI20" s="44">
        <v>0</v>
      </c>
      <c r="EJ20" s="45">
        <v>0</v>
      </c>
      <c r="EK20" s="44">
        <v>0</v>
      </c>
      <c r="EL20" s="45">
        <v>0</v>
      </c>
      <c r="EM20" s="44">
        <v>0</v>
      </c>
      <c r="EN20" s="44">
        <v>0</v>
      </c>
      <c r="EO20" s="44">
        <v>0</v>
      </c>
      <c r="EP20" s="44">
        <v>0</v>
      </c>
      <c r="EQ20" s="45">
        <v>0</v>
      </c>
      <c r="ER20" s="44">
        <v>0</v>
      </c>
      <c r="ES20" s="44">
        <v>0</v>
      </c>
      <c r="ET20" s="44">
        <v>0</v>
      </c>
      <c r="EU20" s="44">
        <v>0</v>
      </c>
      <c r="EV20" s="44">
        <v>0</v>
      </c>
      <c r="EW20" s="44">
        <v>0</v>
      </c>
      <c r="EX20" s="44">
        <v>0</v>
      </c>
      <c r="EY20" s="45">
        <v>0</v>
      </c>
      <c r="EZ20" s="44">
        <v>12</v>
      </c>
      <c r="FA20" s="44">
        <v>12</v>
      </c>
      <c r="FB20" s="44">
        <v>12</v>
      </c>
      <c r="FC20" s="44">
        <v>12</v>
      </c>
      <c r="FD20" s="44">
        <v>12</v>
      </c>
      <c r="FE20" s="44">
        <v>0</v>
      </c>
      <c r="FF20" s="44">
        <v>0</v>
      </c>
      <c r="FG20" s="44">
        <v>0</v>
      </c>
      <c r="FH20" s="44">
        <v>0</v>
      </c>
      <c r="FI20" s="44">
        <v>0</v>
      </c>
      <c r="FJ20" s="45">
        <v>0</v>
      </c>
      <c r="FK20" s="44">
        <v>0</v>
      </c>
      <c r="FL20" s="45">
        <v>0</v>
      </c>
      <c r="FM20" s="44">
        <v>0</v>
      </c>
      <c r="FN20" s="44">
        <v>0</v>
      </c>
      <c r="FO20" s="45">
        <v>0</v>
      </c>
      <c r="FP20" s="44">
        <v>0</v>
      </c>
      <c r="FQ20" s="44">
        <v>0</v>
      </c>
      <c r="FR20" s="44">
        <v>0</v>
      </c>
      <c r="FS20" s="44">
        <v>0</v>
      </c>
      <c r="FT20" s="44">
        <v>0</v>
      </c>
      <c r="FU20" s="44">
        <v>0</v>
      </c>
      <c r="FV20" s="45">
        <v>0</v>
      </c>
      <c r="FW20" s="44">
        <v>0</v>
      </c>
      <c r="FX20" s="45">
        <v>0</v>
      </c>
      <c r="FY20" s="44">
        <v>0</v>
      </c>
      <c r="FZ20" s="44">
        <v>0</v>
      </c>
      <c r="GA20" s="44">
        <v>0</v>
      </c>
      <c r="GB20" s="44">
        <v>0</v>
      </c>
      <c r="GC20" s="44">
        <v>0</v>
      </c>
      <c r="GD20" s="44">
        <v>0</v>
      </c>
      <c r="GE20" s="44">
        <v>0</v>
      </c>
      <c r="GF20" s="44">
        <v>0</v>
      </c>
      <c r="GG20" s="44">
        <v>0</v>
      </c>
      <c r="GH20" s="44">
        <v>0</v>
      </c>
      <c r="GI20" s="44">
        <v>0</v>
      </c>
      <c r="GJ20" s="44">
        <v>0</v>
      </c>
      <c r="GK20" s="44">
        <v>0</v>
      </c>
      <c r="GL20" s="44">
        <v>0</v>
      </c>
      <c r="GM20" s="44">
        <v>0</v>
      </c>
      <c r="GN20" s="44">
        <v>0</v>
      </c>
      <c r="GO20" s="44">
        <v>0</v>
      </c>
      <c r="GP20" s="44">
        <v>0</v>
      </c>
      <c r="GQ20" s="44">
        <v>0</v>
      </c>
      <c r="GR20" s="44">
        <v>0</v>
      </c>
      <c r="GS20" s="44">
        <v>0</v>
      </c>
      <c r="GT20" s="44">
        <v>0</v>
      </c>
      <c r="GU20" s="44">
        <v>0</v>
      </c>
      <c r="GV20" s="44">
        <v>0</v>
      </c>
      <c r="GW20" s="44">
        <v>0</v>
      </c>
      <c r="GX20" s="44">
        <v>0</v>
      </c>
      <c r="GY20" s="44">
        <v>0</v>
      </c>
      <c r="GZ20" s="44">
        <v>0</v>
      </c>
      <c r="HA20" s="44">
        <v>0</v>
      </c>
      <c r="HB20" s="44">
        <v>0</v>
      </c>
      <c r="HC20" s="44">
        <v>0</v>
      </c>
      <c r="HD20" s="44">
        <v>0</v>
      </c>
      <c r="HE20" s="44">
        <v>0</v>
      </c>
      <c r="HF20" s="44">
        <v>0</v>
      </c>
      <c r="HG20" s="44">
        <v>0</v>
      </c>
      <c r="HH20" s="44">
        <v>0</v>
      </c>
      <c r="HI20" s="44">
        <v>0</v>
      </c>
      <c r="HJ20" s="44">
        <v>0</v>
      </c>
      <c r="HK20" s="44">
        <v>0</v>
      </c>
      <c r="HL20" s="44">
        <v>0</v>
      </c>
      <c r="HM20" s="44">
        <v>0</v>
      </c>
      <c r="HN20" s="44">
        <v>0</v>
      </c>
      <c r="HO20" s="44">
        <v>0</v>
      </c>
      <c r="HP20" s="44">
        <v>0</v>
      </c>
      <c r="HQ20" s="44">
        <v>0</v>
      </c>
      <c r="HR20" s="44">
        <v>0</v>
      </c>
      <c r="HS20" s="44">
        <v>0</v>
      </c>
    </row>
    <row r="21" spans="2:227">
      <c r="B21" s="41">
        <v>17</v>
      </c>
      <c r="C21" s="41" t="s">
        <v>195</v>
      </c>
      <c r="D21" s="42" t="s">
        <v>196</v>
      </c>
      <c r="E21" s="43">
        <v>20.05978</v>
      </c>
      <c r="F21" s="43">
        <v>51.1387</v>
      </c>
      <c r="G21" s="41">
        <v>2</v>
      </c>
      <c r="H21" s="42" t="s">
        <v>714</v>
      </c>
      <c r="I21" s="41" t="s">
        <v>46</v>
      </c>
      <c r="J21" s="41" t="s">
        <v>197</v>
      </c>
      <c r="K21" s="42" t="s">
        <v>198</v>
      </c>
      <c r="L21" s="41" t="s">
        <v>62</v>
      </c>
      <c r="M21" s="41" t="s">
        <v>57</v>
      </c>
      <c r="N21" s="41" t="s">
        <v>715</v>
      </c>
      <c r="O21" s="42" t="s">
        <v>198</v>
      </c>
      <c r="P21" s="44" t="s">
        <v>320</v>
      </c>
      <c r="Q21" s="44"/>
      <c r="R21" s="44"/>
      <c r="S21" s="44"/>
      <c r="T21" s="44"/>
      <c r="U21" s="44"/>
      <c r="V21" s="44" t="s">
        <v>320</v>
      </c>
      <c r="W21" s="44" t="s">
        <v>320</v>
      </c>
      <c r="X21" s="44" t="s">
        <v>320</v>
      </c>
      <c r="Y21" s="44" t="s">
        <v>321</v>
      </c>
      <c r="Z21" s="44" t="s">
        <v>321</v>
      </c>
      <c r="AA21" s="44"/>
      <c r="AB21" s="44" t="s">
        <v>320</v>
      </c>
      <c r="AC21" s="44"/>
      <c r="AD21" s="44"/>
      <c r="AE21" s="44"/>
      <c r="AF21" s="44"/>
      <c r="AG21" s="44" t="s">
        <v>320</v>
      </c>
      <c r="AH21" s="44" t="s">
        <v>320</v>
      </c>
      <c r="AI21" s="44"/>
      <c r="AJ21" s="44"/>
      <c r="AK21" s="44"/>
      <c r="AL21" s="44"/>
      <c r="AM21" s="44"/>
      <c r="AN21" s="44"/>
      <c r="AO21" s="44" t="s">
        <v>320</v>
      </c>
      <c r="AP21" s="44"/>
      <c r="AQ21" s="44"/>
      <c r="AR21" s="44"/>
      <c r="AS21" s="44"/>
      <c r="AT21" s="44"/>
      <c r="AU21" s="44" t="s">
        <v>320</v>
      </c>
      <c r="AV21" s="44" t="s">
        <v>320</v>
      </c>
      <c r="AW21" s="44"/>
      <c r="AX21" s="44" t="s">
        <v>320</v>
      </c>
      <c r="AY21" s="44"/>
      <c r="AZ21" s="44"/>
      <c r="BA21" s="44"/>
      <c r="BB21" s="44" t="s">
        <v>320</v>
      </c>
      <c r="BC21" s="44" t="s">
        <v>320</v>
      </c>
      <c r="BD21" s="44" t="s">
        <v>320</v>
      </c>
      <c r="BE21" s="44" t="s">
        <v>321</v>
      </c>
      <c r="BF21" s="44">
        <v>0</v>
      </c>
      <c r="BG21" s="44">
        <v>0</v>
      </c>
      <c r="BH21" s="44">
        <v>1</v>
      </c>
      <c r="BI21" s="44">
        <v>0</v>
      </c>
      <c r="BJ21" s="44">
        <v>0</v>
      </c>
      <c r="BK21" s="44">
        <v>0</v>
      </c>
      <c r="BL21" s="44">
        <v>0</v>
      </c>
      <c r="BM21" s="44">
        <v>0</v>
      </c>
      <c r="BN21" s="44">
        <v>6</v>
      </c>
      <c r="BO21" s="44">
        <v>0</v>
      </c>
      <c r="BP21" s="44">
        <v>0</v>
      </c>
      <c r="BQ21" s="44">
        <v>0</v>
      </c>
      <c r="BR21" s="44">
        <v>0</v>
      </c>
      <c r="BS21" s="44">
        <v>6</v>
      </c>
      <c r="BT21" s="44">
        <v>12</v>
      </c>
      <c r="BU21" s="44">
        <v>0</v>
      </c>
      <c r="BV21" s="44">
        <v>6</v>
      </c>
      <c r="BW21" s="44">
        <v>0</v>
      </c>
      <c r="BX21" s="44">
        <v>0</v>
      </c>
      <c r="BY21" s="44">
        <v>0</v>
      </c>
      <c r="BZ21" s="44">
        <v>6</v>
      </c>
      <c r="CA21" s="44">
        <v>8</v>
      </c>
      <c r="CB21" s="44">
        <v>0</v>
      </c>
      <c r="CC21" s="44">
        <v>0</v>
      </c>
      <c r="CD21" s="44">
        <v>0</v>
      </c>
      <c r="CE21" s="44">
        <v>0</v>
      </c>
      <c r="CF21" s="44">
        <v>6</v>
      </c>
      <c r="CG21" s="44">
        <v>6</v>
      </c>
      <c r="CH21" s="44">
        <v>0</v>
      </c>
      <c r="CI21" s="44">
        <v>12</v>
      </c>
      <c r="CJ21" s="44">
        <v>12</v>
      </c>
      <c r="CK21" s="44">
        <v>12</v>
      </c>
      <c r="CL21" s="44">
        <v>12</v>
      </c>
      <c r="CM21" s="44">
        <v>12</v>
      </c>
      <c r="CN21" s="44">
        <v>12</v>
      </c>
      <c r="CO21" s="44">
        <v>12</v>
      </c>
      <c r="CP21" s="44">
        <v>0</v>
      </c>
      <c r="CQ21" s="44">
        <v>0</v>
      </c>
      <c r="CR21" s="44">
        <v>0</v>
      </c>
      <c r="CS21" s="44">
        <v>0</v>
      </c>
      <c r="CT21" s="44">
        <v>0</v>
      </c>
      <c r="CU21" s="44">
        <v>0</v>
      </c>
      <c r="CV21" s="44">
        <v>0</v>
      </c>
      <c r="CW21" s="44">
        <v>0</v>
      </c>
      <c r="CX21" s="44">
        <v>0</v>
      </c>
      <c r="CY21" s="44">
        <v>0</v>
      </c>
      <c r="CZ21" s="44">
        <v>0</v>
      </c>
      <c r="DA21" s="44">
        <v>0</v>
      </c>
      <c r="DB21" s="44">
        <v>0</v>
      </c>
      <c r="DC21" s="44">
        <v>0</v>
      </c>
      <c r="DD21" s="44">
        <v>0</v>
      </c>
      <c r="DE21" s="44">
        <v>0</v>
      </c>
      <c r="DF21" s="44">
        <v>0</v>
      </c>
      <c r="DG21" s="44">
        <v>0</v>
      </c>
      <c r="DH21" s="44">
        <v>0</v>
      </c>
      <c r="DI21" s="44">
        <v>0</v>
      </c>
      <c r="DJ21" s="44">
        <v>0</v>
      </c>
      <c r="DK21" s="44">
        <v>0</v>
      </c>
      <c r="DL21" s="44">
        <v>0</v>
      </c>
      <c r="DM21" s="44">
        <v>0</v>
      </c>
      <c r="DN21" s="44">
        <v>0</v>
      </c>
      <c r="DO21" s="44">
        <v>0</v>
      </c>
      <c r="DP21" s="44">
        <v>0</v>
      </c>
      <c r="DQ21" s="44">
        <v>0</v>
      </c>
      <c r="DR21" s="44">
        <v>0</v>
      </c>
      <c r="DS21" s="44">
        <v>0</v>
      </c>
      <c r="DT21" s="44">
        <v>0</v>
      </c>
      <c r="DU21" s="44">
        <v>0</v>
      </c>
      <c r="DV21" s="44">
        <v>0</v>
      </c>
      <c r="DW21" s="45">
        <v>0</v>
      </c>
      <c r="DX21" s="44">
        <v>0</v>
      </c>
      <c r="DY21" s="44">
        <v>0</v>
      </c>
      <c r="DZ21" s="44">
        <v>0</v>
      </c>
      <c r="EA21" s="44">
        <v>0</v>
      </c>
      <c r="EB21" s="44">
        <v>0</v>
      </c>
      <c r="EC21" s="44">
        <v>0</v>
      </c>
      <c r="ED21" s="44">
        <v>0</v>
      </c>
      <c r="EE21" s="44">
        <v>0</v>
      </c>
      <c r="EF21" s="44">
        <v>0</v>
      </c>
      <c r="EG21" s="44">
        <v>0</v>
      </c>
      <c r="EH21" s="45">
        <v>0</v>
      </c>
      <c r="EI21" s="44">
        <v>0</v>
      </c>
      <c r="EJ21" s="45">
        <v>0</v>
      </c>
      <c r="EK21" s="44">
        <v>0</v>
      </c>
      <c r="EL21" s="45">
        <v>0</v>
      </c>
      <c r="EM21" s="44">
        <v>0</v>
      </c>
      <c r="EN21" s="44">
        <v>0</v>
      </c>
      <c r="EO21" s="44">
        <v>0</v>
      </c>
      <c r="EP21" s="44">
        <v>0</v>
      </c>
      <c r="EQ21" s="45">
        <v>0</v>
      </c>
      <c r="ER21" s="44">
        <v>0</v>
      </c>
      <c r="ES21" s="44">
        <v>0</v>
      </c>
      <c r="ET21" s="44">
        <v>0</v>
      </c>
      <c r="EU21" s="44">
        <v>0</v>
      </c>
      <c r="EV21" s="44">
        <v>0</v>
      </c>
      <c r="EW21" s="44">
        <v>0</v>
      </c>
      <c r="EX21" s="44">
        <v>0</v>
      </c>
      <c r="EY21" s="45">
        <v>0</v>
      </c>
      <c r="EZ21" s="44">
        <v>0</v>
      </c>
      <c r="FA21" s="44">
        <v>0</v>
      </c>
      <c r="FB21" s="44">
        <v>0</v>
      </c>
      <c r="FC21" s="44">
        <v>0</v>
      </c>
      <c r="FD21" s="44">
        <v>0</v>
      </c>
      <c r="FE21" s="44">
        <v>0</v>
      </c>
      <c r="FF21" s="44">
        <v>0</v>
      </c>
      <c r="FG21" s="44">
        <v>0</v>
      </c>
      <c r="FH21" s="44">
        <v>0</v>
      </c>
      <c r="FI21" s="44">
        <v>0</v>
      </c>
      <c r="FJ21" s="45">
        <v>0</v>
      </c>
      <c r="FK21" s="44">
        <v>0</v>
      </c>
      <c r="FL21" s="45">
        <v>0</v>
      </c>
      <c r="FM21" s="44">
        <v>0</v>
      </c>
      <c r="FN21" s="44">
        <v>0</v>
      </c>
      <c r="FO21" s="45">
        <v>0</v>
      </c>
      <c r="FP21" s="44">
        <v>0</v>
      </c>
      <c r="FQ21" s="44">
        <v>0</v>
      </c>
      <c r="FR21" s="44">
        <v>0</v>
      </c>
      <c r="FS21" s="44">
        <v>0</v>
      </c>
      <c r="FT21" s="44">
        <v>0</v>
      </c>
      <c r="FU21" s="44">
        <v>0</v>
      </c>
      <c r="FV21" s="45">
        <v>0</v>
      </c>
      <c r="FW21" s="44">
        <v>0</v>
      </c>
      <c r="FX21" s="45">
        <v>0</v>
      </c>
      <c r="FY21" s="44">
        <v>0</v>
      </c>
      <c r="FZ21" s="44">
        <v>0</v>
      </c>
      <c r="GA21" s="44">
        <v>0</v>
      </c>
      <c r="GB21" s="44">
        <v>0</v>
      </c>
      <c r="GC21" s="44">
        <v>0</v>
      </c>
      <c r="GD21" s="44">
        <v>0</v>
      </c>
      <c r="GE21" s="44">
        <v>0</v>
      </c>
      <c r="GF21" s="44">
        <v>0</v>
      </c>
      <c r="GG21" s="44">
        <v>0</v>
      </c>
      <c r="GH21" s="44">
        <v>0</v>
      </c>
      <c r="GI21" s="44">
        <v>0</v>
      </c>
      <c r="GJ21" s="44">
        <v>0</v>
      </c>
      <c r="GK21" s="44">
        <v>0</v>
      </c>
      <c r="GL21" s="44">
        <v>0</v>
      </c>
      <c r="GM21" s="44">
        <v>0</v>
      </c>
      <c r="GN21" s="44">
        <v>0</v>
      </c>
      <c r="GO21" s="44">
        <v>0</v>
      </c>
      <c r="GP21" s="44">
        <v>0</v>
      </c>
      <c r="GQ21" s="44">
        <v>0</v>
      </c>
      <c r="GR21" s="44">
        <v>0</v>
      </c>
      <c r="GS21" s="44">
        <v>0</v>
      </c>
      <c r="GT21" s="44">
        <v>0</v>
      </c>
      <c r="GU21" s="44">
        <v>0</v>
      </c>
      <c r="GV21" s="44">
        <v>0</v>
      </c>
      <c r="GW21" s="44">
        <v>0</v>
      </c>
      <c r="GX21" s="44">
        <v>0</v>
      </c>
      <c r="GY21" s="44">
        <v>0</v>
      </c>
      <c r="GZ21" s="44">
        <v>0</v>
      </c>
      <c r="HA21" s="44">
        <v>0</v>
      </c>
      <c r="HB21" s="44">
        <v>0</v>
      </c>
      <c r="HC21" s="44">
        <v>0</v>
      </c>
      <c r="HD21" s="44">
        <v>0</v>
      </c>
      <c r="HE21" s="44">
        <v>0</v>
      </c>
      <c r="HF21" s="44">
        <v>0</v>
      </c>
      <c r="HG21" s="44">
        <v>0</v>
      </c>
      <c r="HH21" s="44">
        <v>0</v>
      </c>
      <c r="HI21" s="44">
        <v>0</v>
      </c>
      <c r="HJ21" s="44">
        <v>0</v>
      </c>
      <c r="HK21" s="44">
        <v>0</v>
      </c>
      <c r="HL21" s="44">
        <v>0</v>
      </c>
      <c r="HM21" s="44">
        <v>0</v>
      </c>
      <c r="HN21" s="44">
        <v>0</v>
      </c>
      <c r="HO21" s="44">
        <v>0</v>
      </c>
      <c r="HP21" s="44">
        <v>0</v>
      </c>
      <c r="HQ21" s="44">
        <v>0</v>
      </c>
      <c r="HR21" s="44">
        <v>0</v>
      </c>
      <c r="HS21" s="44">
        <v>0</v>
      </c>
    </row>
    <row r="22" spans="2:227" ht="22.5">
      <c r="B22" s="41">
        <v>18</v>
      </c>
      <c r="C22" s="41" t="s">
        <v>199</v>
      </c>
      <c r="D22" s="42" t="s">
        <v>200</v>
      </c>
      <c r="E22" s="43">
        <v>20.257860000000001</v>
      </c>
      <c r="F22" s="43">
        <v>51.123249999999999</v>
      </c>
      <c r="G22" s="41">
        <v>2</v>
      </c>
      <c r="H22" s="42" t="s">
        <v>714</v>
      </c>
      <c r="I22" s="41" t="s">
        <v>46</v>
      </c>
      <c r="J22" s="41" t="s">
        <v>201</v>
      </c>
      <c r="K22" s="42" t="s">
        <v>202</v>
      </c>
      <c r="L22" s="41" t="s">
        <v>72</v>
      </c>
      <c r="M22" s="41" t="s">
        <v>50</v>
      </c>
      <c r="N22" s="41" t="s">
        <v>715</v>
      </c>
      <c r="O22" s="42" t="s">
        <v>203</v>
      </c>
      <c r="P22" s="44" t="s">
        <v>320</v>
      </c>
      <c r="Q22" s="44"/>
      <c r="R22" s="44"/>
      <c r="S22" s="44"/>
      <c r="T22" s="44"/>
      <c r="U22" s="44"/>
      <c r="V22" s="44" t="s">
        <v>320</v>
      </c>
      <c r="W22" s="44" t="s">
        <v>320</v>
      </c>
      <c r="X22" s="44" t="s">
        <v>320</v>
      </c>
      <c r="Y22" s="44" t="s">
        <v>321</v>
      </c>
      <c r="Z22" s="44" t="s">
        <v>321</v>
      </c>
      <c r="AA22" s="44"/>
      <c r="AB22" s="44" t="s">
        <v>320</v>
      </c>
      <c r="AC22" s="44"/>
      <c r="AD22" s="44"/>
      <c r="AE22" s="44"/>
      <c r="AF22" s="44"/>
      <c r="AG22" s="44" t="s">
        <v>320</v>
      </c>
      <c r="AH22" s="44" t="s">
        <v>320</v>
      </c>
      <c r="AI22" s="44"/>
      <c r="AJ22" s="44"/>
      <c r="AK22" s="44"/>
      <c r="AL22" s="44"/>
      <c r="AM22" s="44"/>
      <c r="AN22" s="44"/>
      <c r="AO22" s="44" t="s">
        <v>320</v>
      </c>
      <c r="AP22" s="44"/>
      <c r="AQ22" s="44"/>
      <c r="AR22" s="44"/>
      <c r="AS22" s="44"/>
      <c r="AT22" s="44"/>
      <c r="AU22" s="44" t="s">
        <v>321</v>
      </c>
      <c r="AV22" s="44" t="s">
        <v>321</v>
      </c>
      <c r="AW22" s="44"/>
      <c r="AX22" s="44" t="s">
        <v>320</v>
      </c>
      <c r="AY22" s="44"/>
      <c r="AZ22" s="44"/>
      <c r="BA22" s="44"/>
      <c r="BB22" s="44" t="s">
        <v>320</v>
      </c>
      <c r="BC22" s="44" t="s">
        <v>320</v>
      </c>
      <c r="BD22" s="44" t="s">
        <v>320</v>
      </c>
      <c r="BE22" s="44" t="s">
        <v>320</v>
      </c>
      <c r="BF22" s="44">
        <v>0</v>
      </c>
      <c r="BG22" s="44">
        <v>0</v>
      </c>
      <c r="BH22" s="44">
        <v>1</v>
      </c>
      <c r="BI22" s="44">
        <v>0</v>
      </c>
      <c r="BJ22" s="44">
        <v>0</v>
      </c>
      <c r="BK22" s="44">
        <v>0</v>
      </c>
      <c r="BL22" s="44">
        <v>0</v>
      </c>
      <c r="BM22" s="44">
        <v>0</v>
      </c>
      <c r="BN22" s="44">
        <v>6</v>
      </c>
      <c r="BO22" s="44">
        <v>0</v>
      </c>
      <c r="BP22" s="44">
        <v>0</v>
      </c>
      <c r="BQ22" s="44">
        <v>0</v>
      </c>
      <c r="BR22" s="44">
        <v>0</v>
      </c>
      <c r="BS22" s="44">
        <v>6</v>
      </c>
      <c r="BT22" s="44">
        <v>6</v>
      </c>
      <c r="BU22" s="44">
        <v>0</v>
      </c>
      <c r="BV22" s="44">
        <v>6</v>
      </c>
      <c r="BW22" s="44">
        <v>0</v>
      </c>
      <c r="BX22" s="44">
        <v>0</v>
      </c>
      <c r="BY22" s="44">
        <v>0</v>
      </c>
      <c r="BZ22" s="44">
        <v>6</v>
      </c>
      <c r="CA22" s="44">
        <v>6</v>
      </c>
      <c r="CB22" s="44">
        <v>0</v>
      </c>
      <c r="CC22" s="44">
        <v>0</v>
      </c>
      <c r="CD22" s="44">
        <v>0</v>
      </c>
      <c r="CE22" s="44">
        <v>0</v>
      </c>
      <c r="CF22" s="44">
        <v>6</v>
      </c>
      <c r="CG22" s="44">
        <v>6</v>
      </c>
      <c r="CH22" s="44">
        <v>0</v>
      </c>
      <c r="CI22" s="44">
        <v>6</v>
      </c>
      <c r="CJ22" s="44">
        <v>6</v>
      </c>
      <c r="CK22" s="44">
        <v>6</v>
      </c>
      <c r="CL22" s="44">
        <v>6</v>
      </c>
      <c r="CM22" s="44">
        <v>6</v>
      </c>
      <c r="CN22" s="44">
        <v>6</v>
      </c>
      <c r="CO22" s="44">
        <v>6</v>
      </c>
      <c r="CP22" s="44">
        <v>0</v>
      </c>
      <c r="CQ22" s="44">
        <v>0</v>
      </c>
      <c r="CR22" s="44">
        <v>0</v>
      </c>
      <c r="CS22" s="44">
        <v>0</v>
      </c>
      <c r="CT22" s="44">
        <v>0</v>
      </c>
      <c r="CU22" s="44">
        <v>0</v>
      </c>
      <c r="CV22" s="44">
        <v>0</v>
      </c>
      <c r="CW22" s="44">
        <v>0</v>
      </c>
      <c r="CX22" s="44">
        <v>0</v>
      </c>
      <c r="CY22" s="44">
        <v>0</v>
      </c>
      <c r="CZ22" s="44">
        <v>0</v>
      </c>
      <c r="DA22" s="44">
        <v>0</v>
      </c>
      <c r="DB22" s="44">
        <v>0</v>
      </c>
      <c r="DC22" s="44">
        <v>0</v>
      </c>
      <c r="DD22" s="44">
        <v>0</v>
      </c>
      <c r="DE22" s="44">
        <v>0</v>
      </c>
      <c r="DF22" s="44">
        <v>0</v>
      </c>
      <c r="DG22" s="44">
        <v>0</v>
      </c>
      <c r="DH22" s="44">
        <v>0</v>
      </c>
      <c r="DI22" s="44">
        <v>0</v>
      </c>
      <c r="DJ22" s="44">
        <v>0</v>
      </c>
      <c r="DK22" s="44">
        <v>0</v>
      </c>
      <c r="DL22" s="44">
        <v>0</v>
      </c>
      <c r="DM22" s="44">
        <v>0</v>
      </c>
      <c r="DN22" s="44">
        <v>0</v>
      </c>
      <c r="DO22" s="44">
        <v>0</v>
      </c>
      <c r="DP22" s="44">
        <v>0</v>
      </c>
      <c r="DQ22" s="44">
        <v>0</v>
      </c>
      <c r="DR22" s="44">
        <v>0</v>
      </c>
      <c r="DS22" s="44">
        <v>0</v>
      </c>
      <c r="DT22" s="44">
        <v>0</v>
      </c>
      <c r="DU22" s="44">
        <v>0</v>
      </c>
      <c r="DV22" s="44">
        <v>0</v>
      </c>
      <c r="DW22" s="45">
        <v>0</v>
      </c>
      <c r="DX22" s="44">
        <v>0</v>
      </c>
      <c r="DY22" s="44">
        <v>0</v>
      </c>
      <c r="DZ22" s="44">
        <v>0</v>
      </c>
      <c r="EA22" s="44">
        <v>0</v>
      </c>
      <c r="EB22" s="44">
        <v>0</v>
      </c>
      <c r="EC22" s="44">
        <v>0</v>
      </c>
      <c r="ED22" s="44">
        <v>0</v>
      </c>
      <c r="EE22" s="44">
        <v>0</v>
      </c>
      <c r="EF22" s="44">
        <v>0</v>
      </c>
      <c r="EG22" s="44">
        <v>0</v>
      </c>
      <c r="EH22" s="45">
        <v>0</v>
      </c>
      <c r="EI22" s="44">
        <v>0</v>
      </c>
      <c r="EJ22" s="45">
        <v>0</v>
      </c>
      <c r="EK22" s="44">
        <v>0</v>
      </c>
      <c r="EL22" s="45">
        <v>0</v>
      </c>
      <c r="EM22" s="44">
        <v>0</v>
      </c>
      <c r="EN22" s="44">
        <v>0</v>
      </c>
      <c r="EO22" s="44">
        <v>0</v>
      </c>
      <c r="EP22" s="44">
        <v>0</v>
      </c>
      <c r="EQ22" s="45">
        <v>0</v>
      </c>
      <c r="ER22" s="44">
        <v>0</v>
      </c>
      <c r="ES22" s="44">
        <v>0</v>
      </c>
      <c r="ET22" s="44">
        <v>0</v>
      </c>
      <c r="EU22" s="44">
        <v>0</v>
      </c>
      <c r="EV22" s="44">
        <v>0</v>
      </c>
      <c r="EW22" s="44">
        <v>0</v>
      </c>
      <c r="EX22" s="44">
        <v>0</v>
      </c>
      <c r="EY22" s="45">
        <v>0</v>
      </c>
      <c r="EZ22" s="44">
        <v>0</v>
      </c>
      <c r="FA22" s="44">
        <v>0</v>
      </c>
      <c r="FB22" s="44">
        <v>0</v>
      </c>
      <c r="FC22" s="44">
        <v>0</v>
      </c>
      <c r="FD22" s="44">
        <v>0</v>
      </c>
      <c r="FE22" s="44">
        <v>0</v>
      </c>
      <c r="FF22" s="44">
        <v>0</v>
      </c>
      <c r="FG22" s="44">
        <v>0</v>
      </c>
      <c r="FH22" s="44">
        <v>0</v>
      </c>
      <c r="FI22" s="44">
        <v>0</v>
      </c>
      <c r="FJ22" s="45">
        <v>0</v>
      </c>
      <c r="FK22" s="44">
        <v>0</v>
      </c>
      <c r="FL22" s="45">
        <v>0</v>
      </c>
      <c r="FM22" s="44">
        <v>0</v>
      </c>
      <c r="FN22" s="44">
        <v>0</v>
      </c>
      <c r="FO22" s="45">
        <v>0</v>
      </c>
      <c r="FP22" s="44">
        <v>0</v>
      </c>
      <c r="FQ22" s="44">
        <v>0</v>
      </c>
      <c r="FR22" s="44">
        <v>0</v>
      </c>
      <c r="FS22" s="44">
        <v>0</v>
      </c>
      <c r="FT22" s="44">
        <v>0</v>
      </c>
      <c r="FU22" s="44">
        <v>0</v>
      </c>
      <c r="FV22" s="45">
        <v>0</v>
      </c>
      <c r="FW22" s="44">
        <v>0</v>
      </c>
      <c r="FX22" s="45">
        <v>0</v>
      </c>
      <c r="FY22" s="44">
        <v>0</v>
      </c>
      <c r="FZ22" s="44">
        <v>0</v>
      </c>
      <c r="GA22" s="44">
        <v>0</v>
      </c>
      <c r="GB22" s="44">
        <v>0</v>
      </c>
      <c r="GC22" s="44">
        <v>0</v>
      </c>
      <c r="GD22" s="44">
        <v>0</v>
      </c>
      <c r="GE22" s="44">
        <v>0</v>
      </c>
      <c r="GF22" s="44">
        <v>0</v>
      </c>
      <c r="GG22" s="44">
        <v>0</v>
      </c>
      <c r="GH22" s="44">
        <v>0</v>
      </c>
      <c r="GI22" s="44">
        <v>0</v>
      </c>
      <c r="GJ22" s="44">
        <v>0</v>
      </c>
      <c r="GK22" s="44">
        <v>0</v>
      </c>
      <c r="GL22" s="44">
        <v>0</v>
      </c>
      <c r="GM22" s="44">
        <v>0</v>
      </c>
      <c r="GN22" s="44">
        <v>0</v>
      </c>
      <c r="GO22" s="44">
        <v>0</v>
      </c>
      <c r="GP22" s="44">
        <v>0</v>
      </c>
      <c r="GQ22" s="44">
        <v>0</v>
      </c>
      <c r="GR22" s="44">
        <v>0</v>
      </c>
      <c r="GS22" s="44">
        <v>0</v>
      </c>
      <c r="GT22" s="44">
        <v>0</v>
      </c>
      <c r="GU22" s="44">
        <v>0</v>
      </c>
      <c r="GV22" s="44">
        <v>0</v>
      </c>
      <c r="GW22" s="44">
        <v>0</v>
      </c>
      <c r="GX22" s="44">
        <v>0</v>
      </c>
      <c r="GY22" s="44">
        <v>0</v>
      </c>
      <c r="GZ22" s="44">
        <v>0</v>
      </c>
      <c r="HA22" s="44">
        <v>0</v>
      </c>
      <c r="HB22" s="44">
        <v>0</v>
      </c>
      <c r="HC22" s="44">
        <v>0</v>
      </c>
      <c r="HD22" s="44">
        <v>0</v>
      </c>
      <c r="HE22" s="44">
        <v>0</v>
      </c>
      <c r="HF22" s="44">
        <v>0</v>
      </c>
      <c r="HG22" s="44">
        <v>0</v>
      </c>
      <c r="HH22" s="44">
        <v>0</v>
      </c>
      <c r="HI22" s="44">
        <v>0</v>
      </c>
      <c r="HJ22" s="44">
        <v>0</v>
      </c>
      <c r="HK22" s="44">
        <v>0</v>
      </c>
      <c r="HL22" s="44">
        <v>0</v>
      </c>
      <c r="HM22" s="44">
        <v>0</v>
      </c>
      <c r="HN22" s="44">
        <v>0</v>
      </c>
      <c r="HO22" s="44">
        <v>0</v>
      </c>
      <c r="HP22" s="44">
        <v>0</v>
      </c>
      <c r="HQ22" s="44">
        <v>0</v>
      </c>
      <c r="HR22" s="44">
        <v>0</v>
      </c>
      <c r="HS22" s="44">
        <v>0</v>
      </c>
    </row>
    <row r="23" spans="2:227">
      <c r="B23" s="41">
        <v>19</v>
      </c>
      <c r="C23" s="41" t="s">
        <v>204</v>
      </c>
      <c r="D23" s="42" t="s">
        <v>205</v>
      </c>
      <c r="E23" s="43">
        <v>19.98564</v>
      </c>
      <c r="F23" s="43">
        <v>50.926940000000002</v>
      </c>
      <c r="G23" s="41">
        <v>2</v>
      </c>
      <c r="H23" s="42" t="s">
        <v>714</v>
      </c>
      <c r="I23" s="41" t="s">
        <v>46</v>
      </c>
      <c r="J23" s="41" t="s">
        <v>206</v>
      </c>
      <c r="K23" s="42" t="s">
        <v>207</v>
      </c>
      <c r="L23" s="41" t="s">
        <v>62</v>
      </c>
      <c r="M23" s="41" t="s">
        <v>57</v>
      </c>
      <c r="N23" s="41" t="s">
        <v>715</v>
      </c>
      <c r="O23" s="42" t="s">
        <v>207</v>
      </c>
      <c r="P23" s="44" t="s">
        <v>320</v>
      </c>
      <c r="Q23" s="44"/>
      <c r="R23" s="44"/>
      <c r="S23" s="44"/>
      <c r="T23" s="44"/>
      <c r="U23" s="44"/>
      <c r="V23" s="44" t="s">
        <v>320</v>
      </c>
      <c r="W23" s="44" t="s">
        <v>320</v>
      </c>
      <c r="X23" s="44" t="s">
        <v>320</v>
      </c>
      <c r="Y23" s="44" t="s">
        <v>321</v>
      </c>
      <c r="Z23" s="44" t="s">
        <v>321</v>
      </c>
      <c r="AA23" s="44"/>
      <c r="AB23" s="44" t="s">
        <v>320</v>
      </c>
      <c r="AC23" s="44"/>
      <c r="AD23" s="44"/>
      <c r="AE23" s="44"/>
      <c r="AF23" s="44"/>
      <c r="AG23" s="44" t="s">
        <v>320</v>
      </c>
      <c r="AH23" s="44" t="s">
        <v>320</v>
      </c>
      <c r="AI23" s="44"/>
      <c r="AJ23" s="44"/>
      <c r="AK23" s="44"/>
      <c r="AL23" s="44"/>
      <c r="AM23" s="44"/>
      <c r="AN23" s="44"/>
      <c r="AO23" s="44" t="s">
        <v>320</v>
      </c>
      <c r="AP23" s="44"/>
      <c r="AQ23" s="44"/>
      <c r="AR23" s="44"/>
      <c r="AS23" s="44"/>
      <c r="AT23" s="44"/>
      <c r="AU23" s="44" t="s">
        <v>321</v>
      </c>
      <c r="AV23" s="44" t="s">
        <v>321</v>
      </c>
      <c r="AW23" s="44"/>
      <c r="AX23" s="44" t="s">
        <v>320</v>
      </c>
      <c r="AY23" s="44"/>
      <c r="AZ23" s="44"/>
      <c r="BA23" s="44"/>
      <c r="BB23" s="44" t="s">
        <v>320</v>
      </c>
      <c r="BC23" s="44" t="s">
        <v>320</v>
      </c>
      <c r="BD23" s="44" t="s">
        <v>320</v>
      </c>
      <c r="BE23" s="44" t="s">
        <v>321</v>
      </c>
      <c r="BF23" s="44">
        <v>0</v>
      </c>
      <c r="BG23" s="44">
        <v>0</v>
      </c>
      <c r="BH23" s="44">
        <v>1</v>
      </c>
      <c r="BI23" s="44">
        <v>0</v>
      </c>
      <c r="BJ23" s="44">
        <v>0</v>
      </c>
      <c r="BK23" s="44">
        <v>0</v>
      </c>
      <c r="BL23" s="44">
        <v>0</v>
      </c>
      <c r="BM23" s="44">
        <v>0</v>
      </c>
      <c r="BN23" s="44">
        <v>6</v>
      </c>
      <c r="BO23" s="44">
        <v>0</v>
      </c>
      <c r="BP23" s="44">
        <v>0</v>
      </c>
      <c r="BQ23" s="44">
        <v>0</v>
      </c>
      <c r="BR23" s="44">
        <v>0</v>
      </c>
      <c r="BS23" s="44">
        <v>6</v>
      </c>
      <c r="BT23" s="44">
        <v>12</v>
      </c>
      <c r="BU23" s="44">
        <v>0</v>
      </c>
      <c r="BV23" s="44">
        <v>6</v>
      </c>
      <c r="BW23" s="44">
        <v>0</v>
      </c>
      <c r="BX23" s="44">
        <v>0</v>
      </c>
      <c r="BY23" s="44">
        <v>0</v>
      </c>
      <c r="BZ23" s="44">
        <v>6</v>
      </c>
      <c r="CA23" s="44">
        <v>6</v>
      </c>
      <c r="CB23" s="44">
        <v>0</v>
      </c>
      <c r="CC23" s="44">
        <v>0</v>
      </c>
      <c r="CD23" s="44">
        <v>0</v>
      </c>
      <c r="CE23" s="44">
        <v>0</v>
      </c>
      <c r="CF23" s="44">
        <v>6</v>
      </c>
      <c r="CG23" s="44">
        <v>6</v>
      </c>
      <c r="CH23" s="44">
        <v>0</v>
      </c>
      <c r="CI23" s="44">
        <v>12</v>
      </c>
      <c r="CJ23" s="44">
        <v>12</v>
      </c>
      <c r="CK23" s="44">
        <v>12</v>
      </c>
      <c r="CL23" s="44">
        <v>12</v>
      </c>
      <c r="CM23" s="44">
        <v>12</v>
      </c>
      <c r="CN23" s="44">
        <v>12</v>
      </c>
      <c r="CO23" s="44">
        <v>12</v>
      </c>
      <c r="CP23" s="44">
        <v>0</v>
      </c>
      <c r="CQ23" s="44">
        <v>0</v>
      </c>
      <c r="CR23" s="44">
        <v>0</v>
      </c>
      <c r="CS23" s="44">
        <v>0</v>
      </c>
      <c r="CT23" s="44">
        <v>0</v>
      </c>
      <c r="CU23" s="44">
        <v>0</v>
      </c>
      <c r="CV23" s="44">
        <v>0</v>
      </c>
      <c r="CW23" s="44">
        <v>0</v>
      </c>
      <c r="CX23" s="44">
        <v>0</v>
      </c>
      <c r="CY23" s="44">
        <v>0</v>
      </c>
      <c r="CZ23" s="44">
        <v>0</v>
      </c>
      <c r="DA23" s="44">
        <v>0</v>
      </c>
      <c r="DB23" s="44">
        <v>0</v>
      </c>
      <c r="DC23" s="44">
        <v>0</v>
      </c>
      <c r="DD23" s="44">
        <v>0</v>
      </c>
      <c r="DE23" s="44">
        <v>0</v>
      </c>
      <c r="DF23" s="44">
        <v>0</v>
      </c>
      <c r="DG23" s="44">
        <v>0</v>
      </c>
      <c r="DH23" s="44">
        <v>0</v>
      </c>
      <c r="DI23" s="44">
        <v>0</v>
      </c>
      <c r="DJ23" s="44">
        <v>0</v>
      </c>
      <c r="DK23" s="44">
        <v>0</v>
      </c>
      <c r="DL23" s="44">
        <v>0</v>
      </c>
      <c r="DM23" s="44">
        <v>0</v>
      </c>
      <c r="DN23" s="44">
        <v>0</v>
      </c>
      <c r="DO23" s="44">
        <v>0</v>
      </c>
      <c r="DP23" s="44">
        <v>0</v>
      </c>
      <c r="DQ23" s="44">
        <v>0</v>
      </c>
      <c r="DR23" s="44">
        <v>0</v>
      </c>
      <c r="DS23" s="44">
        <v>0</v>
      </c>
      <c r="DT23" s="44">
        <v>0</v>
      </c>
      <c r="DU23" s="44">
        <v>0</v>
      </c>
      <c r="DV23" s="44">
        <v>0</v>
      </c>
      <c r="DW23" s="45">
        <v>0</v>
      </c>
      <c r="DX23" s="44">
        <v>0</v>
      </c>
      <c r="DY23" s="44">
        <v>0</v>
      </c>
      <c r="DZ23" s="44">
        <v>0</v>
      </c>
      <c r="EA23" s="44">
        <v>0</v>
      </c>
      <c r="EB23" s="44">
        <v>0</v>
      </c>
      <c r="EC23" s="44">
        <v>0</v>
      </c>
      <c r="ED23" s="44">
        <v>0</v>
      </c>
      <c r="EE23" s="44">
        <v>0</v>
      </c>
      <c r="EF23" s="44">
        <v>0</v>
      </c>
      <c r="EG23" s="44">
        <v>0</v>
      </c>
      <c r="EH23" s="45">
        <v>0</v>
      </c>
      <c r="EI23" s="44">
        <v>0</v>
      </c>
      <c r="EJ23" s="45">
        <v>0</v>
      </c>
      <c r="EK23" s="44">
        <v>0</v>
      </c>
      <c r="EL23" s="45">
        <v>0</v>
      </c>
      <c r="EM23" s="44">
        <v>0</v>
      </c>
      <c r="EN23" s="44">
        <v>0</v>
      </c>
      <c r="EO23" s="44">
        <v>0</v>
      </c>
      <c r="EP23" s="44">
        <v>0</v>
      </c>
      <c r="EQ23" s="45">
        <v>0</v>
      </c>
      <c r="ER23" s="44">
        <v>0</v>
      </c>
      <c r="ES23" s="44">
        <v>0</v>
      </c>
      <c r="ET23" s="44">
        <v>0</v>
      </c>
      <c r="EU23" s="44">
        <v>0</v>
      </c>
      <c r="EV23" s="44">
        <v>0</v>
      </c>
      <c r="EW23" s="44">
        <v>0</v>
      </c>
      <c r="EX23" s="44">
        <v>0</v>
      </c>
      <c r="EY23" s="45">
        <v>0</v>
      </c>
      <c r="EZ23" s="44">
        <v>0</v>
      </c>
      <c r="FA23" s="44">
        <v>0</v>
      </c>
      <c r="FB23" s="44">
        <v>0</v>
      </c>
      <c r="FC23" s="44">
        <v>0</v>
      </c>
      <c r="FD23" s="44">
        <v>0</v>
      </c>
      <c r="FE23" s="44">
        <v>0</v>
      </c>
      <c r="FF23" s="44">
        <v>0</v>
      </c>
      <c r="FG23" s="44">
        <v>0</v>
      </c>
      <c r="FH23" s="44">
        <v>0</v>
      </c>
      <c r="FI23" s="44">
        <v>0</v>
      </c>
      <c r="FJ23" s="45">
        <v>0</v>
      </c>
      <c r="FK23" s="44">
        <v>0</v>
      </c>
      <c r="FL23" s="45">
        <v>0</v>
      </c>
      <c r="FM23" s="44">
        <v>0</v>
      </c>
      <c r="FN23" s="44">
        <v>0</v>
      </c>
      <c r="FO23" s="45">
        <v>0</v>
      </c>
      <c r="FP23" s="44">
        <v>0</v>
      </c>
      <c r="FQ23" s="44">
        <v>0</v>
      </c>
      <c r="FR23" s="44">
        <v>0</v>
      </c>
      <c r="FS23" s="44">
        <v>0</v>
      </c>
      <c r="FT23" s="44">
        <v>0</v>
      </c>
      <c r="FU23" s="44">
        <v>0</v>
      </c>
      <c r="FV23" s="45">
        <v>0</v>
      </c>
      <c r="FW23" s="44">
        <v>0</v>
      </c>
      <c r="FX23" s="45">
        <v>0</v>
      </c>
      <c r="FY23" s="44">
        <v>0</v>
      </c>
      <c r="FZ23" s="44">
        <v>0</v>
      </c>
      <c r="GA23" s="44">
        <v>0</v>
      </c>
      <c r="GB23" s="44">
        <v>0</v>
      </c>
      <c r="GC23" s="44">
        <v>0</v>
      </c>
      <c r="GD23" s="44">
        <v>0</v>
      </c>
      <c r="GE23" s="44">
        <v>0</v>
      </c>
      <c r="GF23" s="44">
        <v>0</v>
      </c>
      <c r="GG23" s="44">
        <v>0</v>
      </c>
      <c r="GH23" s="44">
        <v>0</v>
      </c>
      <c r="GI23" s="44">
        <v>0</v>
      </c>
      <c r="GJ23" s="44">
        <v>0</v>
      </c>
      <c r="GK23" s="44">
        <v>0</v>
      </c>
      <c r="GL23" s="44">
        <v>0</v>
      </c>
      <c r="GM23" s="44">
        <v>0</v>
      </c>
      <c r="GN23" s="44">
        <v>0</v>
      </c>
      <c r="GO23" s="44">
        <v>0</v>
      </c>
      <c r="GP23" s="44">
        <v>0</v>
      </c>
      <c r="GQ23" s="44">
        <v>0</v>
      </c>
      <c r="GR23" s="44">
        <v>0</v>
      </c>
      <c r="GS23" s="44">
        <v>0</v>
      </c>
      <c r="GT23" s="44">
        <v>0</v>
      </c>
      <c r="GU23" s="44">
        <v>0</v>
      </c>
      <c r="GV23" s="44">
        <v>0</v>
      </c>
      <c r="GW23" s="44">
        <v>0</v>
      </c>
      <c r="GX23" s="44">
        <v>0</v>
      </c>
      <c r="GY23" s="44">
        <v>0</v>
      </c>
      <c r="GZ23" s="44">
        <v>0</v>
      </c>
      <c r="HA23" s="44">
        <v>0</v>
      </c>
      <c r="HB23" s="44">
        <v>0</v>
      </c>
      <c r="HC23" s="44">
        <v>0</v>
      </c>
      <c r="HD23" s="44">
        <v>0</v>
      </c>
      <c r="HE23" s="44">
        <v>0</v>
      </c>
      <c r="HF23" s="44">
        <v>0</v>
      </c>
      <c r="HG23" s="44">
        <v>0</v>
      </c>
      <c r="HH23" s="44">
        <v>0</v>
      </c>
      <c r="HI23" s="44">
        <v>0</v>
      </c>
      <c r="HJ23" s="44">
        <v>0</v>
      </c>
      <c r="HK23" s="44">
        <v>0</v>
      </c>
      <c r="HL23" s="44">
        <v>0</v>
      </c>
      <c r="HM23" s="44">
        <v>0</v>
      </c>
      <c r="HN23" s="44">
        <v>0</v>
      </c>
      <c r="HO23" s="44">
        <v>0</v>
      </c>
      <c r="HP23" s="44">
        <v>0</v>
      </c>
      <c r="HQ23" s="44">
        <v>0</v>
      </c>
      <c r="HR23" s="44">
        <v>0</v>
      </c>
      <c r="HS23" s="44">
        <v>0</v>
      </c>
    </row>
    <row r="24" spans="2:227" ht="22.5">
      <c r="B24" s="41">
        <v>20</v>
      </c>
      <c r="C24" s="41" t="s">
        <v>208</v>
      </c>
      <c r="D24" s="42" t="s">
        <v>209</v>
      </c>
      <c r="E24" s="43">
        <v>19.853079999999999</v>
      </c>
      <c r="F24" s="43">
        <v>50.947360000000003</v>
      </c>
      <c r="G24" s="41">
        <v>3</v>
      </c>
      <c r="H24" s="42" t="s">
        <v>714</v>
      </c>
      <c r="I24" s="41" t="s">
        <v>46</v>
      </c>
      <c r="J24" s="41" t="s">
        <v>210</v>
      </c>
      <c r="K24" s="42" t="s">
        <v>211</v>
      </c>
      <c r="L24" s="41" t="s">
        <v>72</v>
      </c>
      <c r="M24" s="41" t="s">
        <v>57</v>
      </c>
      <c r="N24" s="41" t="s">
        <v>715</v>
      </c>
      <c r="O24" s="42" t="s">
        <v>212</v>
      </c>
      <c r="P24" s="44" t="s">
        <v>320</v>
      </c>
      <c r="Q24" s="44"/>
      <c r="R24" s="44"/>
      <c r="S24" s="44"/>
      <c r="T24" s="44"/>
      <c r="U24" s="44"/>
      <c r="V24" s="44" t="s">
        <v>320</v>
      </c>
      <c r="W24" s="44" t="s">
        <v>320</v>
      </c>
      <c r="X24" s="44" t="s">
        <v>320</v>
      </c>
      <c r="Y24" s="44" t="s">
        <v>321</v>
      </c>
      <c r="Z24" s="44" t="s">
        <v>321</v>
      </c>
      <c r="AA24" s="44"/>
      <c r="AB24" s="44" t="s">
        <v>320</v>
      </c>
      <c r="AC24" s="44"/>
      <c r="AD24" s="44"/>
      <c r="AE24" s="44" t="s">
        <v>321</v>
      </c>
      <c r="AF24" s="44"/>
      <c r="AG24" s="44" t="s">
        <v>320</v>
      </c>
      <c r="AH24" s="44" t="s">
        <v>320</v>
      </c>
      <c r="AI24" s="44"/>
      <c r="AJ24" s="44"/>
      <c r="AK24" s="44"/>
      <c r="AL24" s="44"/>
      <c r="AM24" s="44"/>
      <c r="AN24" s="44"/>
      <c r="AO24" s="44" t="s">
        <v>320</v>
      </c>
      <c r="AP24" s="44"/>
      <c r="AQ24" s="44"/>
      <c r="AR24" s="44"/>
      <c r="AS24" s="44"/>
      <c r="AT24" s="44"/>
      <c r="AU24" s="44" t="s">
        <v>321</v>
      </c>
      <c r="AV24" s="44" t="s">
        <v>321</v>
      </c>
      <c r="AW24" s="44"/>
      <c r="AX24" s="44" t="s">
        <v>320</v>
      </c>
      <c r="AY24" s="44"/>
      <c r="AZ24" s="44"/>
      <c r="BA24" s="44"/>
      <c r="BB24" s="44" t="s">
        <v>320</v>
      </c>
      <c r="BC24" s="44" t="s">
        <v>320</v>
      </c>
      <c r="BD24" s="44" t="s">
        <v>320</v>
      </c>
      <c r="BE24" s="44" t="s">
        <v>321</v>
      </c>
      <c r="BF24" s="44">
        <v>0</v>
      </c>
      <c r="BG24" s="44">
        <v>0</v>
      </c>
      <c r="BH24" s="44">
        <v>1</v>
      </c>
      <c r="BI24" s="44">
        <v>0</v>
      </c>
      <c r="BJ24" s="44">
        <v>0</v>
      </c>
      <c r="BK24" s="44">
        <v>0</v>
      </c>
      <c r="BL24" s="44">
        <v>1</v>
      </c>
      <c r="BM24" s="44">
        <v>0</v>
      </c>
      <c r="BN24" s="44">
        <v>6</v>
      </c>
      <c r="BO24" s="44">
        <v>0</v>
      </c>
      <c r="BP24" s="44">
        <v>0</v>
      </c>
      <c r="BQ24" s="44">
        <v>0</v>
      </c>
      <c r="BR24" s="44">
        <v>0</v>
      </c>
      <c r="BS24" s="44">
        <v>6</v>
      </c>
      <c r="BT24" s="44">
        <v>12</v>
      </c>
      <c r="BU24" s="44">
        <v>0</v>
      </c>
      <c r="BV24" s="44">
        <v>6</v>
      </c>
      <c r="BW24" s="44">
        <v>0</v>
      </c>
      <c r="BX24" s="44">
        <v>0</v>
      </c>
      <c r="BY24" s="44">
        <v>0</v>
      </c>
      <c r="BZ24" s="44">
        <v>6</v>
      </c>
      <c r="CA24" s="44">
        <v>6</v>
      </c>
      <c r="CB24" s="44">
        <v>0</v>
      </c>
      <c r="CC24" s="44">
        <v>0</v>
      </c>
      <c r="CD24" s="44">
        <v>0</v>
      </c>
      <c r="CE24" s="44">
        <v>0</v>
      </c>
      <c r="CF24" s="44">
        <v>6</v>
      </c>
      <c r="CG24" s="44">
        <v>6</v>
      </c>
      <c r="CH24" s="44">
        <v>0</v>
      </c>
      <c r="CI24" s="44">
        <v>12</v>
      </c>
      <c r="CJ24" s="44">
        <v>12</v>
      </c>
      <c r="CK24" s="44">
        <v>12</v>
      </c>
      <c r="CL24" s="44">
        <v>12</v>
      </c>
      <c r="CM24" s="44">
        <v>12</v>
      </c>
      <c r="CN24" s="44">
        <v>12</v>
      </c>
      <c r="CO24" s="44">
        <v>12</v>
      </c>
      <c r="CP24" s="44">
        <v>0</v>
      </c>
      <c r="CQ24" s="44">
        <v>0</v>
      </c>
      <c r="CR24" s="44">
        <v>0</v>
      </c>
      <c r="CS24" s="44">
        <v>0</v>
      </c>
      <c r="CT24" s="44">
        <v>0</v>
      </c>
      <c r="CU24" s="44">
        <v>0</v>
      </c>
      <c r="CV24" s="44">
        <v>0</v>
      </c>
      <c r="CW24" s="44">
        <v>0</v>
      </c>
      <c r="CX24" s="44">
        <v>0</v>
      </c>
      <c r="CY24" s="44">
        <v>0</v>
      </c>
      <c r="CZ24" s="44">
        <v>0</v>
      </c>
      <c r="DA24" s="44">
        <v>0</v>
      </c>
      <c r="DB24" s="44">
        <v>0</v>
      </c>
      <c r="DC24" s="44">
        <v>0</v>
      </c>
      <c r="DD24" s="44">
        <v>0</v>
      </c>
      <c r="DE24" s="44">
        <v>0</v>
      </c>
      <c r="DF24" s="44">
        <v>0</v>
      </c>
      <c r="DG24" s="44">
        <v>0</v>
      </c>
      <c r="DH24" s="44">
        <v>0</v>
      </c>
      <c r="DI24" s="44">
        <v>0</v>
      </c>
      <c r="DJ24" s="44">
        <v>0</v>
      </c>
      <c r="DK24" s="44">
        <v>0</v>
      </c>
      <c r="DL24" s="44">
        <v>0</v>
      </c>
      <c r="DM24" s="44">
        <v>0</v>
      </c>
      <c r="DN24" s="44">
        <v>0</v>
      </c>
      <c r="DO24" s="44">
        <v>0</v>
      </c>
      <c r="DP24" s="44">
        <v>0</v>
      </c>
      <c r="DQ24" s="44">
        <v>0</v>
      </c>
      <c r="DR24" s="44">
        <v>0</v>
      </c>
      <c r="DS24" s="44">
        <v>0</v>
      </c>
      <c r="DT24" s="44">
        <v>0</v>
      </c>
      <c r="DU24" s="44">
        <v>0</v>
      </c>
      <c r="DV24" s="44">
        <v>0</v>
      </c>
      <c r="DW24" s="45">
        <v>0</v>
      </c>
      <c r="DX24" s="44">
        <v>0</v>
      </c>
      <c r="DY24" s="44">
        <v>0</v>
      </c>
      <c r="DZ24" s="44">
        <v>0</v>
      </c>
      <c r="EA24" s="44">
        <v>0</v>
      </c>
      <c r="EB24" s="44">
        <v>0</v>
      </c>
      <c r="EC24" s="44">
        <v>0</v>
      </c>
      <c r="ED24" s="44">
        <v>0</v>
      </c>
      <c r="EE24" s="44">
        <v>0</v>
      </c>
      <c r="EF24" s="44">
        <v>0</v>
      </c>
      <c r="EG24" s="44">
        <v>0</v>
      </c>
      <c r="EH24" s="45">
        <v>0</v>
      </c>
      <c r="EI24" s="44">
        <v>0</v>
      </c>
      <c r="EJ24" s="45">
        <v>0</v>
      </c>
      <c r="EK24" s="44">
        <v>0</v>
      </c>
      <c r="EL24" s="45">
        <v>0</v>
      </c>
      <c r="EM24" s="44">
        <v>0</v>
      </c>
      <c r="EN24" s="44">
        <v>0</v>
      </c>
      <c r="EO24" s="44">
        <v>0</v>
      </c>
      <c r="EP24" s="44">
        <v>0</v>
      </c>
      <c r="EQ24" s="45">
        <v>0</v>
      </c>
      <c r="ER24" s="44">
        <v>0</v>
      </c>
      <c r="ES24" s="44">
        <v>0</v>
      </c>
      <c r="ET24" s="44">
        <v>0</v>
      </c>
      <c r="EU24" s="44">
        <v>0</v>
      </c>
      <c r="EV24" s="44">
        <v>0</v>
      </c>
      <c r="EW24" s="44">
        <v>0</v>
      </c>
      <c r="EX24" s="44">
        <v>0</v>
      </c>
      <c r="EY24" s="45">
        <v>0</v>
      </c>
      <c r="EZ24" s="44">
        <v>0</v>
      </c>
      <c r="FA24" s="44">
        <v>0</v>
      </c>
      <c r="FB24" s="44">
        <v>0</v>
      </c>
      <c r="FC24" s="44">
        <v>0</v>
      </c>
      <c r="FD24" s="44">
        <v>0</v>
      </c>
      <c r="FE24" s="44">
        <v>0</v>
      </c>
      <c r="FF24" s="44">
        <v>0</v>
      </c>
      <c r="FG24" s="44">
        <v>0</v>
      </c>
      <c r="FH24" s="44">
        <v>0</v>
      </c>
      <c r="FI24" s="44">
        <v>0</v>
      </c>
      <c r="FJ24" s="45">
        <v>0</v>
      </c>
      <c r="FK24" s="44">
        <v>0</v>
      </c>
      <c r="FL24" s="45">
        <v>0</v>
      </c>
      <c r="FM24" s="44">
        <v>0</v>
      </c>
      <c r="FN24" s="44">
        <v>0</v>
      </c>
      <c r="FO24" s="45">
        <v>0</v>
      </c>
      <c r="FP24" s="44">
        <v>0</v>
      </c>
      <c r="FQ24" s="44">
        <v>0</v>
      </c>
      <c r="FR24" s="44">
        <v>0</v>
      </c>
      <c r="FS24" s="44">
        <v>0</v>
      </c>
      <c r="FT24" s="44">
        <v>0</v>
      </c>
      <c r="FU24" s="44">
        <v>0</v>
      </c>
      <c r="FV24" s="45">
        <v>0</v>
      </c>
      <c r="FW24" s="44">
        <v>0</v>
      </c>
      <c r="FX24" s="45">
        <v>0</v>
      </c>
      <c r="FY24" s="44">
        <v>0</v>
      </c>
      <c r="FZ24" s="44">
        <v>0</v>
      </c>
      <c r="GA24" s="44">
        <v>0</v>
      </c>
      <c r="GB24" s="44">
        <v>0</v>
      </c>
      <c r="GC24" s="44">
        <v>0</v>
      </c>
      <c r="GD24" s="44">
        <v>0</v>
      </c>
      <c r="GE24" s="44">
        <v>0</v>
      </c>
      <c r="GF24" s="44">
        <v>0</v>
      </c>
      <c r="GG24" s="44">
        <v>0</v>
      </c>
      <c r="GH24" s="44">
        <v>0</v>
      </c>
      <c r="GI24" s="44">
        <v>0</v>
      </c>
      <c r="GJ24" s="44">
        <v>0</v>
      </c>
      <c r="GK24" s="44">
        <v>0</v>
      </c>
      <c r="GL24" s="44">
        <v>0</v>
      </c>
      <c r="GM24" s="44">
        <v>0</v>
      </c>
      <c r="GN24" s="44">
        <v>0</v>
      </c>
      <c r="GO24" s="44">
        <v>0</v>
      </c>
      <c r="GP24" s="44">
        <v>0</v>
      </c>
      <c r="GQ24" s="44">
        <v>0</v>
      </c>
      <c r="GR24" s="44">
        <v>0</v>
      </c>
      <c r="GS24" s="44">
        <v>0</v>
      </c>
      <c r="GT24" s="44">
        <v>0</v>
      </c>
      <c r="GU24" s="44">
        <v>0</v>
      </c>
      <c r="GV24" s="44">
        <v>0</v>
      </c>
      <c r="GW24" s="44">
        <v>0</v>
      </c>
      <c r="GX24" s="44">
        <v>0</v>
      </c>
      <c r="GY24" s="44">
        <v>0</v>
      </c>
      <c r="GZ24" s="44">
        <v>0</v>
      </c>
      <c r="HA24" s="44">
        <v>0</v>
      </c>
      <c r="HB24" s="44">
        <v>0</v>
      </c>
      <c r="HC24" s="44">
        <v>0</v>
      </c>
      <c r="HD24" s="44">
        <v>0</v>
      </c>
      <c r="HE24" s="44">
        <v>0</v>
      </c>
      <c r="HF24" s="44">
        <v>0</v>
      </c>
      <c r="HG24" s="44">
        <v>0</v>
      </c>
      <c r="HH24" s="44">
        <v>0</v>
      </c>
      <c r="HI24" s="44">
        <v>0</v>
      </c>
      <c r="HJ24" s="44">
        <v>0</v>
      </c>
      <c r="HK24" s="44">
        <v>0</v>
      </c>
      <c r="HL24" s="44">
        <v>0</v>
      </c>
      <c r="HM24" s="44">
        <v>0</v>
      </c>
      <c r="HN24" s="44">
        <v>0</v>
      </c>
      <c r="HO24" s="44">
        <v>0</v>
      </c>
      <c r="HP24" s="44">
        <v>0</v>
      </c>
      <c r="HQ24" s="44">
        <v>0</v>
      </c>
      <c r="HR24" s="44">
        <v>0</v>
      </c>
      <c r="HS24" s="44">
        <v>0</v>
      </c>
    </row>
    <row r="25" spans="2:227">
      <c r="B25" s="41">
        <v>21</v>
      </c>
      <c r="C25" s="41" t="s">
        <v>213</v>
      </c>
      <c r="D25" s="42" t="s">
        <v>214</v>
      </c>
      <c r="E25" s="43">
        <v>19.816199999999998</v>
      </c>
      <c r="F25" s="43">
        <v>50.903950000000002</v>
      </c>
      <c r="G25" s="41">
        <v>2</v>
      </c>
      <c r="H25" s="42" t="s">
        <v>714</v>
      </c>
      <c r="I25" s="41" t="s">
        <v>46</v>
      </c>
      <c r="J25" s="41" t="s">
        <v>215</v>
      </c>
      <c r="K25" s="42" t="s">
        <v>216</v>
      </c>
      <c r="L25" s="41" t="s">
        <v>62</v>
      </c>
      <c r="M25" s="41" t="s">
        <v>57</v>
      </c>
      <c r="N25" s="41" t="s">
        <v>715</v>
      </c>
      <c r="O25" s="42" t="s">
        <v>216</v>
      </c>
      <c r="P25" s="44" t="s">
        <v>320</v>
      </c>
      <c r="Q25" s="44"/>
      <c r="R25" s="44"/>
      <c r="S25" s="44"/>
      <c r="T25" s="44"/>
      <c r="U25" s="44"/>
      <c r="V25" s="44" t="s">
        <v>320</v>
      </c>
      <c r="W25" s="44" t="s">
        <v>320</v>
      </c>
      <c r="X25" s="44" t="s">
        <v>320</v>
      </c>
      <c r="Y25" s="44" t="s">
        <v>321</v>
      </c>
      <c r="Z25" s="44" t="s">
        <v>321</v>
      </c>
      <c r="AA25" s="44"/>
      <c r="AB25" s="44" t="s">
        <v>320</v>
      </c>
      <c r="AC25" s="44"/>
      <c r="AD25" s="44"/>
      <c r="AE25" s="44"/>
      <c r="AF25" s="44"/>
      <c r="AG25" s="44" t="s">
        <v>320</v>
      </c>
      <c r="AH25" s="44" t="s">
        <v>320</v>
      </c>
      <c r="AI25" s="44"/>
      <c r="AJ25" s="44"/>
      <c r="AK25" s="44"/>
      <c r="AL25" s="44"/>
      <c r="AM25" s="44"/>
      <c r="AN25" s="44"/>
      <c r="AO25" s="44" t="s">
        <v>320</v>
      </c>
      <c r="AP25" s="44"/>
      <c r="AQ25" s="44"/>
      <c r="AR25" s="44"/>
      <c r="AS25" s="44"/>
      <c r="AT25" s="44"/>
      <c r="AU25" s="44" t="s">
        <v>321</v>
      </c>
      <c r="AV25" s="44" t="s">
        <v>321</v>
      </c>
      <c r="AW25" s="44"/>
      <c r="AX25" s="44" t="s">
        <v>320</v>
      </c>
      <c r="AY25" s="44"/>
      <c r="AZ25" s="44"/>
      <c r="BA25" s="44"/>
      <c r="BB25" s="44" t="s">
        <v>320</v>
      </c>
      <c r="BC25" s="44" t="s">
        <v>320</v>
      </c>
      <c r="BD25" s="44" t="s">
        <v>320</v>
      </c>
      <c r="BE25" s="44" t="s">
        <v>321</v>
      </c>
      <c r="BF25" s="44">
        <v>0</v>
      </c>
      <c r="BG25" s="44">
        <v>0</v>
      </c>
      <c r="BH25" s="44">
        <v>1</v>
      </c>
      <c r="BI25" s="44">
        <v>0</v>
      </c>
      <c r="BJ25" s="44">
        <v>0</v>
      </c>
      <c r="BK25" s="44">
        <v>0</v>
      </c>
      <c r="BL25" s="44">
        <v>0</v>
      </c>
      <c r="BM25" s="44">
        <v>0</v>
      </c>
      <c r="BN25" s="44">
        <v>6</v>
      </c>
      <c r="BO25" s="44">
        <v>0</v>
      </c>
      <c r="BP25" s="44">
        <v>0</v>
      </c>
      <c r="BQ25" s="44">
        <v>0</v>
      </c>
      <c r="BR25" s="44">
        <v>0</v>
      </c>
      <c r="BS25" s="44">
        <v>6</v>
      </c>
      <c r="BT25" s="44">
        <v>12</v>
      </c>
      <c r="BU25" s="44">
        <v>0</v>
      </c>
      <c r="BV25" s="44">
        <v>6</v>
      </c>
      <c r="BW25" s="44">
        <v>0</v>
      </c>
      <c r="BX25" s="44">
        <v>0</v>
      </c>
      <c r="BY25" s="44">
        <v>0</v>
      </c>
      <c r="BZ25" s="44">
        <v>6</v>
      </c>
      <c r="CA25" s="44">
        <v>6</v>
      </c>
      <c r="CB25" s="44">
        <v>0</v>
      </c>
      <c r="CC25" s="44">
        <v>0</v>
      </c>
      <c r="CD25" s="44">
        <v>0</v>
      </c>
      <c r="CE25" s="44">
        <v>0</v>
      </c>
      <c r="CF25" s="44">
        <v>6</v>
      </c>
      <c r="CG25" s="44">
        <v>6</v>
      </c>
      <c r="CH25" s="44">
        <v>0</v>
      </c>
      <c r="CI25" s="44">
        <v>12</v>
      </c>
      <c r="CJ25" s="44">
        <v>12</v>
      </c>
      <c r="CK25" s="44">
        <v>12</v>
      </c>
      <c r="CL25" s="44">
        <v>12</v>
      </c>
      <c r="CM25" s="44">
        <v>12</v>
      </c>
      <c r="CN25" s="44">
        <v>12</v>
      </c>
      <c r="CO25" s="44">
        <v>12</v>
      </c>
      <c r="CP25" s="44">
        <v>0</v>
      </c>
      <c r="CQ25" s="44">
        <v>0</v>
      </c>
      <c r="CR25" s="44">
        <v>0</v>
      </c>
      <c r="CS25" s="44">
        <v>0</v>
      </c>
      <c r="CT25" s="44">
        <v>0</v>
      </c>
      <c r="CU25" s="44">
        <v>0</v>
      </c>
      <c r="CV25" s="44">
        <v>0</v>
      </c>
      <c r="CW25" s="44">
        <v>0</v>
      </c>
      <c r="CX25" s="44">
        <v>0</v>
      </c>
      <c r="CY25" s="44">
        <v>0</v>
      </c>
      <c r="CZ25" s="44">
        <v>0</v>
      </c>
      <c r="DA25" s="44">
        <v>0</v>
      </c>
      <c r="DB25" s="44">
        <v>0</v>
      </c>
      <c r="DC25" s="44">
        <v>0</v>
      </c>
      <c r="DD25" s="44">
        <v>0</v>
      </c>
      <c r="DE25" s="44">
        <v>0</v>
      </c>
      <c r="DF25" s="44">
        <v>0</v>
      </c>
      <c r="DG25" s="44">
        <v>0</v>
      </c>
      <c r="DH25" s="44">
        <v>0</v>
      </c>
      <c r="DI25" s="44">
        <v>0</v>
      </c>
      <c r="DJ25" s="44">
        <v>0</v>
      </c>
      <c r="DK25" s="44">
        <v>0</v>
      </c>
      <c r="DL25" s="44">
        <v>0</v>
      </c>
      <c r="DM25" s="44">
        <v>0</v>
      </c>
      <c r="DN25" s="44">
        <v>0</v>
      </c>
      <c r="DO25" s="44">
        <v>0</v>
      </c>
      <c r="DP25" s="44">
        <v>0</v>
      </c>
      <c r="DQ25" s="44">
        <v>0</v>
      </c>
      <c r="DR25" s="44">
        <v>0</v>
      </c>
      <c r="DS25" s="44">
        <v>0</v>
      </c>
      <c r="DT25" s="44">
        <v>0</v>
      </c>
      <c r="DU25" s="44">
        <v>0</v>
      </c>
      <c r="DV25" s="44">
        <v>0</v>
      </c>
      <c r="DW25" s="45">
        <v>0</v>
      </c>
      <c r="DX25" s="44">
        <v>0</v>
      </c>
      <c r="DY25" s="44">
        <v>0</v>
      </c>
      <c r="DZ25" s="44">
        <v>0</v>
      </c>
      <c r="EA25" s="44">
        <v>0</v>
      </c>
      <c r="EB25" s="44">
        <v>0</v>
      </c>
      <c r="EC25" s="44">
        <v>0</v>
      </c>
      <c r="ED25" s="44">
        <v>0</v>
      </c>
      <c r="EE25" s="44">
        <v>0</v>
      </c>
      <c r="EF25" s="44">
        <v>0</v>
      </c>
      <c r="EG25" s="44">
        <v>0</v>
      </c>
      <c r="EH25" s="45">
        <v>0</v>
      </c>
      <c r="EI25" s="44">
        <v>0</v>
      </c>
      <c r="EJ25" s="45">
        <v>0</v>
      </c>
      <c r="EK25" s="44">
        <v>0</v>
      </c>
      <c r="EL25" s="45">
        <v>0</v>
      </c>
      <c r="EM25" s="44">
        <v>0</v>
      </c>
      <c r="EN25" s="44">
        <v>0</v>
      </c>
      <c r="EO25" s="44">
        <v>0</v>
      </c>
      <c r="EP25" s="44">
        <v>0</v>
      </c>
      <c r="EQ25" s="45">
        <v>0</v>
      </c>
      <c r="ER25" s="44">
        <v>0</v>
      </c>
      <c r="ES25" s="44">
        <v>0</v>
      </c>
      <c r="ET25" s="44">
        <v>0</v>
      </c>
      <c r="EU25" s="44">
        <v>0</v>
      </c>
      <c r="EV25" s="44">
        <v>0</v>
      </c>
      <c r="EW25" s="44">
        <v>0</v>
      </c>
      <c r="EX25" s="44">
        <v>0</v>
      </c>
      <c r="EY25" s="45">
        <v>0</v>
      </c>
      <c r="EZ25" s="44">
        <v>0</v>
      </c>
      <c r="FA25" s="44">
        <v>0</v>
      </c>
      <c r="FB25" s="44">
        <v>0</v>
      </c>
      <c r="FC25" s="44">
        <v>0</v>
      </c>
      <c r="FD25" s="44">
        <v>0</v>
      </c>
      <c r="FE25" s="44">
        <v>0</v>
      </c>
      <c r="FF25" s="44">
        <v>0</v>
      </c>
      <c r="FG25" s="44">
        <v>0</v>
      </c>
      <c r="FH25" s="44">
        <v>0</v>
      </c>
      <c r="FI25" s="44">
        <v>0</v>
      </c>
      <c r="FJ25" s="45">
        <v>0</v>
      </c>
      <c r="FK25" s="44">
        <v>0</v>
      </c>
      <c r="FL25" s="45">
        <v>0</v>
      </c>
      <c r="FM25" s="44">
        <v>0</v>
      </c>
      <c r="FN25" s="44">
        <v>0</v>
      </c>
      <c r="FO25" s="45">
        <v>0</v>
      </c>
      <c r="FP25" s="44">
        <v>0</v>
      </c>
      <c r="FQ25" s="44">
        <v>0</v>
      </c>
      <c r="FR25" s="44">
        <v>0</v>
      </c>
      <c r="FS25" s="44">
        <v>0</v>
      </c>
      <c r="FT25" s="44">
        <v>0</v>
      </c>
      <c r="FU25" s="44">
        <v>0</v>
      </c>
      <c r="FV25" s="45">
        <v>0</v>
      </c>
      <c r="FW25" s="44">
        <v>0</v>
      </c>
      <c r="FX25" s="45">
        <v>0</v>
      </c>
      <c r="FY25" s="44">
        <v>0</v>
      </c>
      <c r="FZ25" s="44">
        <v>0</v>
      </c>
      <c r="GA25" s="44">
        <v>0</v>
      </c>
      <c r="GB25" s="44">
        <v>0</v>
      </c>
      <c r="GC25" s="44">
        <v>0</v>
      </c>
      <c r="GD25" s="44">
        <v>0</v>
      </c>
      <c r="GE25" s="44">
        <v>0</v>
      </c>
      <c r="GF25" s="44">
        <v>0</v>
      </c>
      <c r="GG25" s="44">
        <v>0</v>
      </c>
      <c r="GH25" s="44">
        <v>0</v>
      </c>
      <c r="GI25" s="44">
        <v>0</v>
      </c>
      <c r="GJ25" s="44">
        <v>0</v>
      </c>
      <c r="GK25" s="44">
        <v>0</v>
      </c>
      <c r="GL25" s="44">
        <v>0</v>
      </c>
      <c r="GM25" s="44">
        <v>0</v>
      </c>
      <c r="GN25" s="44">
        <v>0</v>
      </c>
      <c r="GO25" s="44">
        <v>0</v>
      </c>
      <c r="GP25" s="44">
        <v>0</v>
      </c>
      <c r="GQ25" s="44">
        <v>0</v>
      </c>
      <c r="GR25" s="44">
        <v>0</v>
      </c>
      <c r="GS25" s="44">
        <v>0</v>
      </c>
      <c r="GT25" s="44">
        <v>0</v>
      </c>
      <c r="GU25" s="44">
        <v>0</v>
      </c>
      <c r="GV25" s="44">
        <v>0</v>
      </c>
      <c r="GW25" s="44">
        <v>0</v>
      </c>
      <c r="GX25" s="44">
        <v>0</v>
      </c>
      <c r="GY25" s="44">
        <v>0</v>
      </c>
      <c r="GZ25" s="44">
        <v>0</v>
      </c>
      <c r="HA25" s="44">
        <v>0</v>
      </c>
      <c r="HB25" s="44">
        <v>0</v>
      </c>
      <c r="HC25" s="44">
        <v>0</v>
      </c>
      <c r="HD25" s="44">
        <v>0</v>
      </c>
      <c r="HE25" s="44">
        <v>0</v>
      </c>
      <c r="HF25" s="44">
        <v>0</v>
      </c>
      <c r="HG25" s="44">
        <v>0</v>
      </c>
      <c r="HH25" s="44">
        <v>0</v>
      </c>
      <c r="HI25" s="44">
        <v>0</v>
      </c>
      <c r="HJ25" s="44">
        <v>0</v>
      </c>
      <c r="HK25" s="44">
        <v>0</v>
      </c>
      <c r="HL25" s="44">
        <v>0</v>
      </c>
      <c r="HM25" s="44">
        <v>0</v>
      </c>
      <c r="HN25" s="44">
        <v>0</v>
      </c>
      <c r="HO25" s="44">
        <v>0</v>
      </c>
      <c r="HP25" s="44">
        <v>0</v>
      </c>
      <c r="HQ25" s="44">
        <v>0</v>
      </c>
      <c r="HR25" s="44">
        <v>0</v>
      </c>
      <c r="HS25" s="44">
        <v>0</v>
      </c>
    </row>
    <row r="26" spans="2:227" ht="22.5">
      <c r="B26" s="41">
        <v>22</v>
      </c>
      <c r="C26" s="41" t="s">
        <v>217</v>
      </c>
      <c r="D26" s="42" t="s">
        <v>218</v>
      </c>
      <c r="E26" s="43">
        <v>21.225960000000001</v>
      </c>
      <c r="F26" s="43">
        <v>50.395645000000002</v>
      </c>
      <c r="G26" s="41">
        <v>2</v>
      </c>
      <c r="H26" s="42" t="s">
        <v>714</v>
      </c>
      <c r="I26" s="41" t="s">
        <v>46</v>
      </c>
      <c r="J26" s="41" t="s">
        <v>219</v>
      </c>
      <c r="K26" s="42" t="s">
        <v>220</v>
      </c>
      <c r="L26" s="41" t="s">
        <v>125</v>
      </c>
      <c r="M26" s="41" t="s">
        <v>57</v>
      </c>
      <c r="N26" s="41" t="s">
        <v>715</v>
      </c>
      <c r="O26" s="42" t="s">
        <v>221</v>
      </c>
      <c r="P26" s="44" t="s">
        <v>320</v>
      </c>
      <c r="Q26" s="44"/>
      <c r="R26" s="44"/>
      <c r="S26" s="44"/>
      <c r="T26" s="44"/>
      <c r="U26" s="44"/>
      <c r="V26" s="44" t="s">
        <v>320</v>
      </c>
      <c r="W26" s="44" t="s">
        <v>320</v>
      </c>
      <c r="X26" s="44" t="s">
        <v>320</v>
      </c>
      <c r="Y26" s="44" t="s">
        <v>321</v>
      </c>
      <c r="Z26" s="44" t="s">
        <v>321</v>
      </c>
      <c r="AA26" s="44"/>
      <c r="AB26" s="44" t="s">
        <v>320</v>
      </c>
      <c r="AC26" s="44"/>
      <c r="AD26" s="44"/>
      <c r="AE26" s="44"/>
      <c r="AF26" s="44"/>
      <c r="AG26" s="44" t="s">
        <v>320</v>
      </c>
      <c r="AH26" s="44" t="s">
        <v>320</v>
      </c>
      <c r="AI26" s="44"/>
      <c r="AJ26" s="44"/>
      <c r="AK26" s="44"/>
      <c r="AL26" s="44"/>
      <c r="AM26" s="44"/>
      <c r="AN26" s="44"/>
      <c r="AO26" s="44" t="s">
        <v>320</v>
      </c>
      <c r="AP26" s="44"/>
      <c r="AQ26" s="44"/>
      <c r="AR26" s="44"/>
      <c r="AS26" s="44"/>
      <c r="AT26" s="44"/>
      <c r="AU26" s="44" t="s">
        <v>320</v>
      </c>
      <c r="AV26" s="44" t="s">
        <v>320</v>
      </c>
      <c r="AW26" s="44"/>
      <c r="AX26" s="44" t="s">
        <v>320</v>
      </c>
      <c r="AY26" s="44"/>
      <c r="AZ26" s="44"/>
      <c r="BA26" s="44"/>
      <c r="BB26" s="44" t="s">
        <v>320</v>
      </c>
      <c r="BC26" s="44" t="s">
        <v>320</v>
      </c>
      <c r="BD26" s="44" t="s">
        <v>320</v>
      </c>
      <c r="BE26" s="44" t="s">
        <v>321</v>
      </c>
      <c r="BF26" s="44">
        <v>0</v>
      </c>
      <c r="BG26" s="44">
        <v>0</v>
      </c>
      <c r="BH26" s="44">
        <v>1</v>
      </c>
      <c r="BI26" s="44">
        <v>0</v>
      </c>
      <c r="BJ26" s="44">
        <v>0</v>
      </c>
      <c r="BK26" s="44">
        <v>0</v>
      </c>
      <c r="BL26" s="44">
        <v>0</v>
      </c>
      <c r="BM26" s="44">
        <v>0</v>
      </c>
      <c r="BN26" s="44">
        <v>6</v>
      </c>
      <c r="BO26" s="44">
        <v>0</v>
      </c>
      <c r="BP26" s="44">
        <v>0</v>
      </c>
      <c r="BQ26" s="44">
        <v>0</v>
      </c>
      <c r="BR26" s="44">
        <v>0</v>
      </c>
      <c r="BS26" s="44">
        <v>6</v>
      </c>
      <c r="BT26" s="44">
        <v>12</v>
      </c>
      <c r="BU26" s="44">
        <v>0</v>
      </c>
      <c r="BV26" s="44">
        <v>6</v>
      </c>
      <c r="BW26" s="44">
        <v>0</v>
      </c>
      <c r="BX26" s="44">
        <v>0</v>
      </c>
      <c r="BY26" s="44">
        <v>0</v>
      </c>
      <c r="BZ26" s="44">
        <v>6</v>
      </c>
      <c r="CA26" s="44">
        <v>6</v>
      </c>
      <c r="CB26" s="44">
        <v>0</v>
      </c>
      <c r="CC26" s="44">
        <v>0</v>
      </c>
      <c r="CD26" s="44">
        <v>0</v>
      </c>
      <c r="CE26" s="44">
        <v>0</v>
      </c>
      <c r="CF26" s="44">
        <v>6</v>
      </c>
      <c r="CG26" s="44">
        <v>6</v>
      </c>
      <c r="CH26" s="44">
        <v>0</v>
      </c>
      <c r="CI26" s="44">
        <v>12</v>
      </c>
      <c r="CJ26" s="44">
        <v>12</v>
      </c>
      <c r="CK26" s="44">
        <v>12</v>
      </c>
      <c r="CL26" s="44">
        <v>12</v>
      </c>
      <c r="CM26" s="44">
        <v>12</v>
      </c>
      <c r="CN26" s="44">
        <v>12</v>
      </c>
      <c r="CO26" s="44">
        <v>12</v>
      </c>
      <c r="CP26" s="44">
        <v>0</v>
      </c>
      <c r="CQ26" s="44">
        <v>0</v>
      </c>
      <c r="CR26" s="44">
        <v>0</v>
      </c>
      <c r="CS26" s="44">
        <v>0</v>
      </c>
      <c r="CT26" s="44">
        <v>0</v>
      </c>
      <c r="CU26" s="44">
        <v>0</v>
      </c>
      <c r="CV26" s="44">
        <v>0</v>
      </c>
      <c r="CW26" s="44">
        <v>0</v>
      </c>
      <c r="CX26" s="44">
        <v>0</v>
      </c>
      <c r="CY26" s="44">
        <v>0</v>
      </c>
      <c r="CZ26" s="44">
        <v>0</v>
      </c>
      <c r="DA26" s="44">
        <v>0</v>
      </c>
      <c r="DB26" s="44">
        <v>0</v>
      </c>
      <c r="DC26" s="44">
        <v>0</v>
      </c>
      <c r="DD26" s="44">
        <v>0</v>
      </c>
      <c r="DE26" s="44">
        <v>0</v>
      </c>
      <c r="DF26" s="44">
        <v>0</v>
      </c>
      <c r="DG26" s="44">
        <v>0</v>
      </c>
      <c r="DH26" s="44">
        <v>0</v>
      </c>
      <c r="DI26" s="44">
        <v>0</v>
      </c>
      <c r="DJ26" s="44">
        <v>0</v>
      </c>
      <c r="DK26" s="44">
        <v>0</v>
      </c>
      <c r="DL26" s="44">
        <v>0</v>
      </c>
      <c r="DM26" s="44">
        <v>0</v>
      </c>
      <c r="DN26" s="44">
        <v>0</v>
      </c>
      <c r="DO26" s="44">
        <v>0</v>
      </c>
      <c r="DP26" s="44">
        <v>0</v>
      </c>
      <c r="DQ26" s="44">
        <v>0</v>
      </c>
      <c r="DR26" s="44">
        <v>0</v>
      </c>
      <c r="DS26" s="44">
        <v>0</v>
      </c>
      <c r="DT26" s="44">
        <v>0</v>
      </c>
      <c r="DU26" s="44">
        <v>0</v>
      </c>
      <c r="DV26" s="44">
        <v>0</v>
      </c>
      <c r="DW26" s="45">
        <v>0</v>
      </c>
      <c r="DX26" s="44">
        <v>0</v>
      </c>
      <c r="DY26" s="44">
        <v>0</v>
      </c>
      <c r="DZ26" s="44">
        <v>0</v>
      </c>
      <c r="EA26" s="44">
        <v>0</v>
      </c>
      <c r="EB26" s="44">
        <v>0</v>
      </c>
      <c r="EC26" s="44">
        <v>0</v>
      </c>
      <c r="ED26" s="44">
        <v>0</v>
      </c>
      <c r="EE26" s="44">
        <v>0</v>
      </c>
      <c r="EF26" s="44">
        <v>0</v>
      </c>
      <c r="EG26" s="44">
        <v>0</v>
      </c>
      <c r="EH26" s="45">
        <v>0</v>
      </c>
      <c r="EI26" s="44">
        <v>0</v>
      </c>
      <c r="EJ26" s="45">
        <v>0</v>
      </c>
      <c r="EK26" s="44">
        <v>0</v>
      </c>
      <c r="EL26" s="45">
        <v>0</v>
      </c>
      <c r="EM26" s="44">
        <v>0</v>
      </c>
      <c r="EN26" s="44">
        <v>0</v>
      </c>
      <c r="EO26" s="44">
        <v>0</v>
      </c>
      <c r="EP26" s="44">
        <v>0</v>
      </c>
      <c r="EQ26" s="45">
        <v>0</v>
      </c>
      <c r="ER26" s="44">
        <v>0</v>
      </c>
      <c r="ES26" s="44">
        <v>0</v>
      </c>
      <c r="ET26" s="44">
        <v>0</v>
      </c>
      <c r="EU26" s="44">
        <v>0</v>
      </c>
      <c r="EV26" s="44">
        <v>0</v>
      </c>
      <c r="EW26" s="44">
        <v>0</v>
      </c>
      <c r="EX26" s="44">
        <v>0</v>
      </c>
      <c r="EY26" s="45">
        <v>0</v>
      </c>
      <c r="EZ26" s="44">
        <v>0</v>
      </c>
      <c r="FA26" s="44">
        <v>0</v>
      </c>
      <c r="FB26" s="44">
        <v>0</v>
      </c>
      <c r="FC26" s="44">
        <v>0</v>
      </c>
      <c r="FD26" s="44">
        <v>0</v>
      </c>
      <c r="FE26" s="44">
        <v>0</v>
      </c>
      <c r="FF26" s="44">
        <v>0</v>
      </c>
      <c r="FG26" s="44">
        <v>0</v>
      </c>
      <c r="FH26" s="44">
        <v>0</v>
      </c>
      <c r="FI26" s="44">
        <v>0</v>
      </c>
      <c r="FJ26" s="45">
        <v>0</v>
      </c>
      <c r="FK26" s="44">
        <v>0</v>
      </c>
      <c r="FL26" s="45">
        <v>0</v>
      </c>
      <c r="FM26" s="44">
        <v>0</v>
      </c>
      <c r="FN26" s="44">
        <v>0</v>
      </c>
      <c r="FO26" s="45">
        <v>0</v>
      </c>
      <c r="FP26" s="44">
        <v>0</v>
      </c>
      <c r="FQ26" s="44">
        <v>0</v>
      </c>
      <c r="FR26" s="44">
        <v>0</v>
      </c>
      <c r="FS26" s="44">
        <v>0</v>
      </c>
      <c r="FT26" s="44">
        <v>0</v>
      </c>
      <c r="FU26" s="44">
        <v>0</v>
      </c>
      <c r="FV26" s="45">
        <v>0</v>
      </c>
      <c r="FW26" s="44">
        <v>0</v>
      </c>
      <c r="FX26" s="45">
        <v>0</v>
      </c>
      <c r="FY26" s="44">
        <v>0</v>
      </c>
      <c r="FZ26" s="44">
        <v>0</v>
      </c>
      <c r="GA26" s="44">
        <v>0</v>
      </c>
      <c r="GB26" s="44">
        <v>0</v>
      </c>
      <c r="GC26" s="44">
        <v>0</v>
      </c>
      <c r="GD26" s="44">
        <v>0</v>
      </c>
      <c r="GE26" s="44">
        <v>0</v>
      </c>
      <c r="GF26" s="44">
        <v>0</v>
      </c>
      <c r="GG26" s="44">
        <v>0</v>
      </c>
      <c r="GH26" s="44">
        <v>0</v>
      </c>
      <c r="GI26" s="44">
        <v>0</v>
      </c>
      <c r="GJ26" s="44">
        <v>0</v>
      </c>
      <c r="GK26" s="44">
        <v>0</v>
      </c>
      <c r="GL26" s="44">
        <v>0</v>
      </c>
      <c r="GM26" s="44">
        <v>0</v>
      </c>
      <c r="GN26" s="44">
        <v>0</v>
      </c>
      <c r="GO26" s="44">
        <v>0</v>
      </c>
      <c r="GP26" s="44">
        <v>0</v>
      </c>
      <c r="GQ26" s="44">
        <v>0</v>
      </c>
      <c r="GR26" s="44">
        <v>0</v>
      </c>
      <c r="GS26" s="44">
        <v>0</v>
      </c>
      <c r="GT26" s="44">
        <v>0</v>
      </c>
      <c r="GU26" s="44">
        <v>0</v>
      </c>
      <c r="GV26" s="44">
        <v>0</v>
      </c>
      <c r="GW26" s="44">
        <v>0</v>
      </c>
      <c r="GX26" s="44">
        <v>0</v>
      </c>
      <c r="GY26" s="44">
        <v>0</v>
      </c>
      <c r="GZ26" s="44">
        <v>0</v>
      </c>
      <c r="HA26" s="44">
        <v>0</v>
      </c>
      <c r="HB26" s="44">
        <v>0</v>
      </c>
      <c r="HC26" s="44">
        <v>0</v>
      </c>
      <c r="HD26" s="44">
        <v>0</v>
      </c>
      <c r="HE26" s="44">
        <v>0</v>
      </c>
      <c r="HF26" s="44">
        <v>0</v>
      </c>
      <c r="HG26" s="44">
        <v>0</v>
      </c>
      <c r="HH26" s="44">
        <v>0</v>
      </c>
      <c r="HI26" s="44">
        <v>0</v>
      </c>
      <c r="HJ26" s="44">
        <v>0</v>
      </c>
      <c r="HK26" s="44">
        <v>0</v>
      </c>
      <c r="HL26" s="44">
        <v>0</v>
      </c>
      <c r="HM26" s="44">
        <v>0</v>
      </c>
      <c r="HN26" s="44">
        <v>0</v>
      </c>
      <c r="HO26" s="44">
        <v>0</v>
      </c>
      <c r="HP26" s="44">
        <v>0</v>
      </c>
      <c r="HQ26" s="44">
        <v>0</v>
      </c>
      <c r="HR26" s="44">
        <v>0</v>
      </c>
      <c r="HS26" s="44">
        <v>0</v>
      </c>
    </row>
    <row r="27" spans="2:227" ht="22.5">
      <c r="B27" s="41">
        <v>23</v>
      </c>
      <c r="C27" s="41" t="s">
        <v>222</v>
      </c>
      <c r="D27" s="42" t="s">
        <v>223</v>
      </c>
      <c r="E27" s="43">
        <v>20.194610999999998</v>
      </c>
      <c r="F27" s="43">
        <v>51.176082999999998</v>
      </c>
      <c r="G27" s="41">
        <v>2</v>
      </c>
      <c r="H27" s="42" t="s">
        <v>714</v>
      </c>
      <c r="I27" s="41" t="s">
        <v>46</v>
      </c>
      <c r="J27" s="41" t="s">
        <v>224</v>
      </c>
      <c r="K27" s="42" t="s">
        <v>225</v>
      </c>
      <c r="L27" s="41" t="s">
        <v>72</v>
      </c>
      <c r="M27" s="41" t="s">
        <v>50</v>
      </c>
      <c r="N27" s="41" t="s">
        <v>715</v>
      </c>
      <c r="O27" s="42" t="s">
        <v>203</v>
      </c>
      <c r="P27" s="44" t="s">
        <v>320</v>
      </c>
      <c r="Q27" s="44"/>
      <c r="R27" s="44"/>
      <c r="S27" s="44"/>
      <c r="T27" s="44"/>
      <c r="U27" s="44"/>
      <c r="V27" s="44" t="s">
        <v>320</v>
      </c>
      <c r="W27" s="44" t="s">
        <v>320</v>
      </c>
      <c r="X27" s="44" t="s">
        <v>320</v>
      </c>
      <c r="Y27" s="44" t="s">
        <v>321</v>
      </c>
      <c r="Z27" s="44" t="s">
        <v>321</v>
      </c>
      <c r="AA27" s="44"/>
      <c r="AB27" s="44" t="s">
        <v>320</v>
      </c>
      <c r="AC27" s="44"/>
      <c r="AD27" s="44"/>
      <c r="AE27" s="44"/>
      <c r="AF27" s="44"/>
      <c r="AG27" s="44" t="s">
        <v>320</v>
      </c>
      <c r="AH27" s="44" t="s">
        <v>320</v>
      </c>
      <c r="AI27" s="44"/>
      <c r="AJ27" s="44"/>
      <c r="AK27" s="44"/>
      <c r="AL27" s="44"/>
      <c r="AM27" s="44"/>
      <c r="AN27" s="44"/>
      <c r="AO27" s="44" t="s">
        <v>320</v>
      </c>
      <c r="AP27" s="44"/>
      <c r="AQ27" s="44"/>
      <c r="AR27" s="44"/>
      <c r="AS27" s="44"/>
      <c r="AT27" s="44"/>
      <c r="AU27" s="44" t="s">
        <v>321</v>
      </c>
      <c r="AV27" s="44" t="s">
        <v>321</v>
      </c>
      <c r="AW27" s="44"/>
      <c r="AX27" s="44" t="s">
        <v>320</v>
      </c>
      <c r="AY27" s="44"/>
      <c r="AZ27" s="44"/>
      <c r="BA27" s="44"/>
      <c r="BB27" s="44" t="s">
        <v>320</v>
      </c>
      <c r="BC27" s="44" t="s">
        <v>320</v>
      </c>
      <c r="BD27" s="44" t="s">
        <v>320</v>
      </c>
      <c r="BE27" s="44" t="s">
        <v>320</v>
      </c>
      <c r="BF27" s="44">
        <v>0</v>
      </c>
      <c r="BG27" s="44">
        <v>0</v>
      </c>
      <c r="BH27" s="44">
        <v>1</v>
      </c>
      <c r="BI27" s="44">
        <v>0</v>
      </c>
      <c r="BJ27" s="44">
        <v>0</v>
      </c>
      <c r="BK27" s="44">
        <v>0</v>
      </c>
      <c r="BL27" s="44">
        <v>0</v>
      </c>
      <c r="BM27" s="44">
        <v>0</v>
      </c>
      <c r="BN27" s="44">
        <v>6</v>
      </c>
      <c r="BO27" s="44">
        <v>0</v>
      </c>
      <c r="BP27" s="44">
        <v>0</v>
      </c>
      <c r="BQ27" s="44">
        <v>0</v>
      </c>
      <c r="BR27" s="44">
        <v>0</v>
      </c>
      <c r="BS27" s="44">
        <v>6</v>
      </c>
      <c r="BT27" s="44">
        <v>6</v>
      </c>
      <c r="BU27" s="44">
        <v>0</v>
      </c>
      <c r="BV27" s="44">
        <v>6</v>
      </c>
      <c r="BW27" s="44">
        <v>0</v>
      </c>
      <c r="BX27" s="44">
        <v>0</v>
      </c>
      <c r="BY27" s="44">
        <v>0</v>
      </c>
      <c r="BZ27" s="44">
        <v>6</v>
      </c>
      <c r="CA27" s="44">
        <v>6</v>
      </c>
      <c r="CB27" s="44">
        <v>0</v>
      </c>
      <c r="CC27" s="44">
        <v>0</v>
      </c>
      <c r="CD27" s="44">
        <v>0</v>
      </c>
      <c r="CE27" s="44">
        <v>0</v>
      </c>
      <c r="CF27" s="44">
        <v>6</v>
      </c>
      <c r="CG27" s="44">
        <v>6</v>
      </c>
      <c r="CH27" s="44">
        <v>0</v>
      </c>
      <c r="CI27" s="44">
        <v>6</v>
      </c>
      <c r="CJ27" s="44">
        <v>6</v>
      </c>
      <c r="CK27" s="44">
        <v>6</v>
      </c>
      <c r="CL27" s="44">
        <v>6</v>
      </c>
      <c r="CM27" s="44">
        <v>6</v>
      </c>
      <c r="CN27" s="44">
        <v>6</v>
      </c>
      <c r="CO27" s="44">
        <v>6</v>
      </c>
      <c r="CP27" s="44">
        <v>0</v>
      </c>
      <c r="CQ27" s="44">
        <v>0</v>
      </c>
      <c r="CR27" s="44">
        <v>0</v>
      </c>
      <c r="CS27" s="44">
        <v>0</v>
      </c>
      <c r="CT27" s="44">
        <v>0</v>
      </c>
      <c r="CU27" s="44">
        <v>0</v>
      </c>
      <c r="CV27" s="44">
        <v>0</v>
      </c>
      <c r="CW27" s="44">
        <v>0</v>
      </c>
      <c r="CX27" s="44">
        <v>0</v>
      </c>
      <c r="CY27" s="44">
        <v>0</v>
      </c>
      <c r="CZ27" s="44">
        <v>0</v>
      </c>
      <c r="DA27" s="44">
        <v>0</v>
      </c>
      <c r="DB27" s="44">
        <v>0</v>
      </c>
      <c r="DC27" s="44">
        <v>0</v>
      </c>
      <c r="DD27" s="44">
        <v>0</v>
      </c>
      <c r="DE27" s="44">
        <v>0</v>
      </c>
      <c r="DF27" s="44">
        <v>0</v>
      </c>
      <c r="DG27" s="44">
        <v>0</v>
      </c>
      <c r="DH27" s="44">
        <v>0</v>
      </c>
      <c r="DI27" s="44">
        <v>0</v>
      </c>
      <c r="DJ27" s="44">
        <v>0</v>
      </c>
      <c r="DK27" s="44">
        <v>0</v>
      </c>
      <c r="DL27" s="44">
        <v>0</v>
      </c>
      <c r="DM27" s="44">
        <v>0</v>
      </c>
      <c r="DN27" s="44">
        <v>0</v>
      </c>
      <c r="DO27" s="44">
        <v>0</v>
      </c>
      <c r="DP27" s="44">
        <v>0</v>
      </c>
      <c r="DQ27" s="44">
        <v>0</v>
      </c>
      <c r="DR27" s="44">
        <v>0</v>
      </c>
      <c r="DS27" s="44">
        <v>0</v>
      </c>
      <c r="DT27" s="44">
        <v>0</v>
      </c>
      <c r="DU27" s="44">
        <v>0</v>
      </c>
      <c r="DV27" s="44">
        <v>0</v>
      </c>
      <c r="DW27" s="45">
        <v>0</v>
      </c>
      <c r="DX27" s="44">
        <v>0</v>
      </c>
      <c r="DY27" s="44">
        <v>0</v>
      </c>
      <c r="DZ27" s="44">
        <v>0</v>
      </c>
      <c r="EA27" s="44">
        <v>0</v>
      </c>
      <c r="EB27" s="44">
        <v>0</v>
      </c>
      <c r="EC27" s="44">
        <v>0</v>
      </c>
      <c r="ED27" s="44">
        <v>0</v>
      </c>
      <c r="EE27" s="44">
        <v>0</v>
      </c>
      <c r="EF27" s="44">
        <v>0</v>
      </c>
      <c r="EG27" s="44">
        <v>0</v>
      </c>
      <c r="EH27" s="45">
        <v>0</v>
      </c>
      <c r="EI27" s="44">
        <v>0</v>
      </c>
      <c r="EJ27" s="45">
        <v>0</v>
      </c>
      <c r="EK27" s="44">
        <v>0</v>
      </c>
      <c r="EL27" s="45">
        <v>0</v>
      </c>
      <c r="EM27" s="44">
        <v>0</v>
      </c>
      <c r="EN27" s="44">
        <v>0</v>
      </c>
      <c r="EO27" s="44">
        <v>0</v>
      </c>
      <c r="EP27" s="44">
        <v>0</v>
      </c>
      <c r="EQ27" s="45">
        <v>0</v>
      </c>
      <c r="ER27" s="44">
        <v>0</v>
      </c>
      <c r="ES27" s="44">
        <v>0</v>
      </c>
      <c r="ET27" s="44">
        <v>0</v>
      </c>
      <c r="EU27" s="44">
        <v>0</v>
      </c>
      <c r="EV27" s="44">
        <v>0</v>
      </c>
      <c r="EW27" s="44">
        <v>0</v>
      </c>
      <c r="EX27" s="44">
        <v>0</v>
      </c>
      <c r="EY27" s="45">
        <v>0</v>
      </c>
      <c r="EZ27" s="44">
        <v>0</v>
      </c>
      <c r="FA27" s="44">
        <v>0</v>
      </c>
      <c r="FB27" s="44">
        <v>0</v>
      </c>
      <c r="FC27" s="44">
        <v>0</v>
      </c>
      <c r="FD27" s="44">
        <v>0</v>
      </c>
      <c r="FE27" s="44">
        <v>0</v>
      </c>
      <c r="FF27" s="44">
        <v>0</v>
      </c>
      <c r="FG27" s="44">
        <v>0</v>
      </c>
      <c r="FH27" s="44">
        <v>0</v>
      </c>
      <c r="FI27" s="44">
        <v>0</v>
      </c>
      <c r="FJ27" s="45">
        <v>0</v>
      </c>
      <c r="FK27" s="44">
        <v>0</v>
      </c>
      <c r="FL27" s="45">
        <v>0</v>
      </c>
      <c r="FM27" s="44">
        <v>0</v>
      </c>
      <c r="FN27" s="44">
        <v>0</v>
      </c>
      <c r="FO27" s="45">
        <v>0</v>
      </c>
      <c r="FP27" s="44">
        <v>0</v>
      </c>
      <c r="FQ27" s="44">
        <v>0</v>
      </c>
      <c r="FR27" s="44">
        <v>0</v>
      </c>
      <c r="FS27" s="44">
        <v>0</v>
      </c>
      <c r="FT27" s="44">
        <v>0</v>
      </c>
      <c r="FU27" s="44">
        <v>0</v>
      </c>
      <c r="FV27" s="45">
        <v>0</v>
      </c>
      <c r="FW27" s="44">
        <v>0</v>
      </c>
      <c r="FX27" s="45">
        <v>0</v>
      </c>
      <c r="FY27" s="44">
        <v>0</v>
      </c>
      <c r="FZ27" s="44">
        <v>0</v>
      </c>
      <c r="GA27" s="44">
        <v>0</v>
      </c>
      <c r="GB27" s="44">
        <v>0</v>
      </c>
      <c r="GC27" s="44">
        <v>0</v>
      </c>
      <c r="GD27" s="44">
        <v>0</v>
      </c>
      <c r="GE27" s="44">
        <v>0</v>
      </c>
      <c r="GF27" s="44">
        <v>0</v>
      </c>
      <c r="GG27" s="44">
        <v>0</v>
      </c>
      <c r="GH27" s="44">
        <v>0</v>
      </c>
      <c r="GI27" s="44">
        <v>0</v>
      </c>
      <c r="GJ27" s="44">
        <v>0</v>
      </c>
      <c r="GK27" s="44">
        <v>0</v>
      </c>
      <c r="GL27" s="44">
        <v>0</v>
      </c>
      <c r="GM27" s="44">
        <v>0</v>
      </c>
      <c r="GN27" s="44">
        <v>0</v>
      </c>
      <c r="GO27" s="44">
        <v>0</v>
      </c>
      <c r="GP27" s="44">
        <v>0</v>
      </c>
      <c r="GQ27" s="44">
        <v>0</v>
      </c>
      <c r="GR27" s="44">
        <v>0</v>
      </c>
      <c r="GS27" s="44">
        <v>0</v>
      </c>
      <c r="GT27" s="44">
        <v>0</v>
      </c>
      <c r="GU27" s="44">
        <v>0</v>
      </c>
      <c r="GV27" s="44">
        <v>0</v>
      </c>
      <c r="GW27" s="44">
        <v>0</v>
      </c>
      <c r="GX27" s="44">
        <v>0</v>
      </c>
      <c r="GY27" s="44">
        <v>0</v>
      </c>
      <c r="GZ27" s="44">
        <v>0</v>
      </c>
      <c r="HA27" s="44">
        <v>0</v>
      </c>
      <c r="HB27" s="44">
        <v>0</v>
      </c>
      <c r="HC27" s="44">
        <v>0</v>
      </c>
      <c r="HD27" s="44">
        <v>0</v>
      </c>
      <c r="HE27" s="44">
        <v>0</v>
      </c>
      <c r="HF27" s="44">
        <v>0</v>
      </c>
      <c r="HG27" s="44">
        <v>0</v>
      </c>
      <c r="HH27" s="44">
        <v>0</v>
      </c>
      <c r="HI27" s="44">
        <v>0</v>
      </c>
      <c r="HJ27" s="44">
        <v>0</v>
      </c>
      <c r="HK27" s="44">
        <v>0</v>
      </c>
      <c r="HL27" s="44">
        <v>0</v>
      </c>
      <c r="HM27" s="44">
        <v>0</v>
      </c>
      <c r="HN27" s="44">
        <v>0</v>
      </c>
      <c r="HO27" s="44">
        <v>0</v>
      </c>
      <c r="HP27" s="44">
        <v>0</v>
      </c>
      <c r="HQ27" s="44">
        <v>0</v>
      </c>
      <c r="HR27" s="44">
        <v>0</v>
      </c>
      <c r="HS27" s="44">
        <v>0</v>
      </c>
    </row>
    <row r="28" spans="2:227">
      <c r="B28" s="41">
        <v>24</v>
      </c>
      <c r="C28" s="41" t="s">
        <v>230</v>
      </c>
      <c r="D28" s="42" t="s">
        <v>231</v>
      </c>
      <c r="E28" s="43">
        <v>20.475982999999999</v>
      </c>
      <c r="F28" s="43">
        <v>51.128933000000004</v>
      </c>
      <c r="G28" s="41">
        <v>2</v>
      </c>
      <c r="H28" s="42" t="s">
        <v>714</v>
      </c>
      <c r="I28" s="41" t="s">
        <v>46</v>
      </c>
      <c r="J28" s="41" t="s">
        <v>232</v>
      </c>
      <c r="K28" s="42" t="s">
        <v>233</v>
      </c>
      <c r="L28" s="41" t="s">
        <v>62</v>
      </c>
      <c r="M28" s="41" t="s">
        <v>57</v>
      </c>
      <c r="N28" s="41" t="s">
        <v>715</v>
      </c>
      <c r="O28" s="42" t="s">
        <v>233</v>
      </c>
      <c r="P28" s="44" t="s">
        <v>320</v>
      </c>
      <c r="Q28" s="44"/>
      <c r="R28" s="44"/>
      <c r="S28" s="44"/>
      <c r="T28" s="44"/>
      <c r="U28" s="44"/>
      <c r="V28" s="44" t="s">
        <v>320</v>
      </c>
      <c r="W28" s="44" t="s">
        <v>320</v>
      </c>
      <c r="X28" s="44" t="s">
        <v>320</v>
      </c>
      <c r="Y28" s="44" t="s">
        <v>321</v>
      </c>
      <c r="Z28" s="44" t="s">
        <v>321</v>
      </c>
      <c r="AA28" s="44"/>
      <c r="AB28" s="44" t="s">
        <v>320</v>
      </c>
      <c r="AC28" s="44"/>
      <c r="AD28" s="44"/>
      <c r="AE28" s="44"/>
      <c r="AF28" s="44"/>
      <c r="AG28" s="44" t="s">
        <v>320</v>
      </c>
      <c r="AH28" s="44" t="s">
        <v>320</v>
      </c>
      <c r="AI28" s="44"/>
      <c r="AJ28" s="44"/>
      <c r="AK28" s="44"/>
      <c r="AL28" s="44"/>
      <c r="AM28" s="44"/>
      <c r="AN28" s="44"/>
      <c r="AO28" s="44" t="s">
        <v>320</v>
      </c>
      <c r="AP28" s="44"/>
      <c r="AQ28" s="44"/>
      <c r="AR28" s="44"/>
      <c r="AS28" s="44"/>
      <c r="AT28" s="44"/>
      <c r="AU28" s="44" t="s">
        <v>321</v>
      </c>
      <c r="AV28" s="44" t="s">
        <v>321</v>
      </c>
      <c r="AW28" s="44"/>
      <c r="AX28" s="44" t="s">
        <v>320</v>
      </c>
      <c r="AY28" s="44"/>
      <c r="AZ28" s="44"/>
      <c r="BA28" s="44"/>
      <c r="BB28" s="44" t="s">
        <v>320</v>
      </c>
      <c r="BC28" s="44" t="s">
        <v>320</v>
      </c>
      <c r="BD28" s="44" t="s">
        <v>320</v>
      </c>
      <c r="BE28" s="44" t="s">
        <v>320</v>
      </c>
      <c r="BF28" s="44">
        <v>0</v>
      </c>
      <c r="BG28" s="44">
        <v>0</v>
      </c>
      <c r="BH28" s="44">
        <v>1</v>
      </c>
      <c r="BI28" s="44">
        <v>0</v>
      </c>
      <c r="BJ28" s="44">
        <v>0</v>
      </c>
      <c r="BK28" s="44">
        <v>0</v>
      </c>
      <c r="BL28" s="44">
        <v>0</v>
      </c>
      <c r="BM28" s="44">
        <v>0</v>
      </c>
      <c r="BN28" s="44">
        <v>6</v>
      </c>
      <c r="BO28" s="44">
        <v>0</v>
      </c>
      <c r="BP28" s="44">
        <v>0</v>
      </c>
      <c r="BQ28" s="44">
        <v>0</v>
      </c>
      <c r="BR28" s="44">
        <v>0</v>
      </c>
      <c r="BS28" s="44">
        <v>6</v>
      </c>
      <c r="BT28" s="44">
        <v>6</v>
      </c>
      <c r="BU28" s="44">
        <v>0</v>
      </c>
      <c r="BV28" s="44">
        <v>6</v>
      </c>
      <c r="BW28" s="44">
        <v>0</v>
      </c>
      <c r="BX28" s="44">
        <v>0</v>
      </c>
      <c r="BY28" s="44">
        <v>0</v>
      </c>
      <c r="BZ28" s="44">
        <v>6</v>
      </c>
      <c r="CA28" s="44">
        <v>6</v>
      </c>
      <c r="CB28" s="44">
        <v>0</v>
      </c>
      <c r="CC28" s="44">
        <v>0</v>
      </c>
      <c r="CD28" s="44">
        <v>0</v>
      </c>
      <c r="CE28" s="44">
        <v>0</v>
      </c>
      <c r="CF28" s="44">
        <v>6</v>
      </c>
      <c r="CG28" s="44">
        <v>6</v>
      </c>
      <c r="CH28" s="44">
        <v>0</v>
      </c>
      <c r="CI28" s="44">
        <v>6</v>
      </c>
      <c r="CJ28" s="44">
        <v>6</v>
      </c>
      <c r="CK28" s="44">
        <v>6</v>
      </c>
      <c r="CL28" s="44">
        <v>6</v>
      </c>
      <c r="CM28" s="44">
        <v>6</v>
      </c>
      <c r="CN28" s="44">
        <v>6</v>
      </c>
      <c r="CO28" s="44">
        <v>6</v>
      </c>
      <c r="CP28" s="44">
        <v>0</v>
      </c>
      <c r="CQ28" s="44">
        <v>0</v>
      </c>
      <c r="CR28" s="44">
        <v>0</v>
      </c>
      <c r="CS28" s="44">
        <v>0</v>
      </c>
      <c r="CT28" s="44">
        <v>0</v>
      </c>
      <c r="CU28" s="44">
        <v>0</v>
      </c>
      <c r="CV28" s="44">
        <v>0</v>
      </c>
      <c r="CW28" s="44">
        <v>0</v>
      </c>
      <c r="CX28" s="44">
        <v>0</v>
      </c>
      <c r="CY28" s="44">
        <v>0</v>
      </c>
      <c r="CZ28" s="44">
        <v>0</v>
      </c>
      <c r="DA28" s="44">
        <v>0</v>
      </c>
      <c r="DB28" s="44">
        <v>0</v>
      </c>
      <c r="DC28" s="44">
        <v>0</v>
      </c>
      <c r="DD28" s="44">
        <v>0</v>
      </c>
      <c r="DE28" s="44">
        <v>0</v>
      </c>
      <c r="DF28" s="44">
        <v>0</v>
      </c>
      <c r="DG28" s="44">
        <v>0</v>
      </c>
      <c r="DH28" s="44">
        <v>0</v>
      </c>
      <c r="DI28" s="44">
        <v>0</v>
      </c>
      <c r="DJ28" s="44">
        <v>0</v>
      </c>
      <c r="DK28" s="44">
        <v>0</v>
      </c>
      <c r="DL28" s="44">
        <v>0</v>
      </c>
      <c r="DM28" s="44">
        <v>0</v>
      </c>
      <c r="DN28" s="44">
        <v>0</v>
      </c>
      <c r="DO28" s="44">
        <v>0</v>
      </c>
      <c r="DP28" s="44">
        <v>0</v>
      </c>
      <c r="DQ28" s="44">
        <v>0</v>
      </c>
      <c r="DR28" s="44">
        <v>0</v>
      </c>
      <c r="DS28" s="44">
        <v>0</v>
      </c>
      <c r="DT28" s="44">
        <v>0</v>
      </c>
      <c r="DU28" s="44">
        <v>0</v>
      </c>
      <c r="DV28" s="44">
        <v>0</v>
      </c>
      <c r="DW28" s="45">
        <v>0</v>
      </c>
      <c r="DX28" s="44">
        <v>0</v>
      </c>
      <c r="DY28" s="44">
        <v>0</v>
      </c>
      <c r="DZ28" s="44">
        <v>0</v>
      </c>
      <c r="EA28" s="44">
        <v>0</v>
      </c>
      <c r="EB28" s="44">
        <v>0</v>
      </c>
      <c r="EC28" s="44">
        <v>0</v>
      </c>
      <c r="ED28" s="44">
        <v>0</v>
      </c>
      <c r="EE28" s="44">
        <v>0</v>
      </c>
      <c r="EF28" s="44">
        <v>0</v>
      </c>
      <c r="EG28" s="44">
        <v>0</v>
      </c>
      <c r="EH28" s="45">
        <v>0</v>
      </c>
      <c r="EI28" s="44">
        <v>0</v>
      </c>
      <c r="EJ28" s="45">
        <v>0</v>
      </c>
      <c r="EK28" s="44">
        <v>0</v>
      </c>
      <c r="EL28" s="45">
        <v>0</v>
      </c>
      <c r="EM28" s="44">
        <v>0</v>
      </c>
      <c r="EN28" s="44">
        <v>0</v>
      </c>
      <c r="EO28" s="44">
        <v>0</v>
      </c>
      <c r="EP28" s="44">
        <v>0</v>
      </c>
      <c r="EQ28" s="45">
        <v>0</v>
      </c>
      <c r="ER28" s="44">
        <v>0</v>
      </c>
      <c r="ES28" s="44">
        <v>0</v>
      </c>
      <c r="ET28" s="44">
        <v>0</v>
      </c>
      <c r="EU28" s="44">
        <v>0</v>
      </c>
      <c r="EV28" s="44">
        <v>0</v>
      </c>
      <c r="EW28" s="44">
        <v>0</v>
      </c>
      <c r="EX28" s="44">
        <v>0</v>
      </c>
      <c r="EY28" s="45">
        <v>0</v>
      </c>
      <c r="EZ28" s="44">
        <v>0</v>
      </c>
      <c r="FA28" s="44">
        <v>0</v>
      </c>
      <c r="FB28" s="44">
        <v>0</v>
      </c>
      <c r="FC28" s="44">
        <v>0</v>
      </c>
      <c r="FD28" s="44">
        <v>0</v>
      </c>
      <c r="FE28" s="44">
        <v>0</v>
      </c>
      <c r="FF28" s="44">
        <v>0</v>
      </c>
      <c r="FG28" s="44">
        <v>0</v>
      </c>
      <c r="FH28" s="44">
        <v>0</v>
      </c>
      <c r="FI28" s="44">
        <v>0</v>
      </c>
      <c r="FJ28" s="45">
        <v>0</v>
      </c>
      <c r="FK28" s="44">
        <v>0</v>
      </c>
      <c r="FL28" s="45">
        <v>0</v>
      </c>
      <c r="FM28" s="44">
        <v>0</v>
      </c>
      <c r="FN28" s="44">
        <v>0</v>
      </c>
      <c r="FO28" s="45">
        <v>0</v>
      </c>
      <c r="FP28" s="44">
        <v>0</v>
      </c>
      <c r="FQ28" s="44">
        <v>0</v>
      </c>
      <c r="FR28" s="44">
        <v>0</v>
      </c>
      <c r="FS28" s="44">
        <v>0</v>
      </c>
      <c r="FT28" s="44">
        <v>0</v>
      </c>
      <c r="FU28" s="44">
        <v>0</v>
      </c>
      <c r="FV28" s="45">
        <v>0</v>
      </c>
      <c r="FW28" s="44">
        <v>0</v>
      </c>
      <c r="FX28" s="45">
        <v>0</v>
      </c>
      <c r="FY28" s="44">
        <v>0</v>
      </c>
      <c r="FZ28" s="44">
        <v>0</v>
      </c>
      <c r="GA28" s="44">
        <v>0</v>
      </c>
      <c r="GB28" s="44">
        <v>0</v>
      </c>
      <c r="GC28" s="44">
        <v>0</v>
      </c>
      <c r="GD28" s="44">
        <v>0</v>
      </c>
      <c r="GE28" s="44">
        <v>0</v>
      </c>
      <c r="GF28" s="44">
        <v>0</v>
      </c>
      <c r="GG28" s="44">
        <v>0</v>
      </c>
      <c r="GH28" s="44">
        <v>0</v>
      </c>
      <c r="GI28" s="44">
        <v>0</v>
      </c>
      <c r="GJ28" s="44">
        <v>0</v>
      </c>
      <c r="GK28" s="44">
        <v>0</v>
      </c>
      <c r="GL28" s="44">
        <v>0</v>
      </c>
      <c r="GM28" s="44">
        <v>0</v>
      </c>
      <c r="GN28" s="44">
        <v>0</v>
      </c>
      <c r="GO28" s="44">
        <v>0</v>
      </c>
      <c r="GP28" s="44">
        <v>0</v>
      </c>
      <c r="GQ28" s="44">
        <v>0</v>
      </c>
      <c r="GR28" s="44">
        <v>0</v>
      </c>
      <c r="GS28" s="44">
        <v>0</v>
      </c>
      <c r="GT28" s="44">
        <v>0</v>
      </c>
      <c r="GU28" s="44">
        <v>0</v>
      </c>
      <c r="GV28" s="44">
        <v>0</v>
      </c>
      <c r="GW28" s="44">
        <v>0</v>
      </c>
      <c r="GX28" s="44">
        <v>0</v>
      </c>
      <c r="GY28" s="44">
        <v>0</v>
      </c>
      <c r="GZ28" s="44">
        <v>0</v>
      </c>
      <c r="HA28" s="44">
        <v>0</v>
      </c>
      <c r="HB28" s="44">
        <v>0</v>
      </c>
      <c r="HC28" s="44">
        <v>0</v>
      </c>
      <c r="HD28" s="44">
        <v>0</v>
      </c>
      <c r="HE28" s="44">
        <v>0</v>
      </c>
      <c r="HF28" s="44">
        <v>0</v>
      </c>
      <c r="HG28" s="44">
        <v>0</v>
      </c>
      <c r="HH28" s="44">
        <v>0</v>
      </c>
      <c r="HI28" s="44">
        <v>0</v>
      </c>
      <c r="HJ28" s="44">
        <v>0</v>
      </c>
      <c r="HK28" s="44">
        <v>0</v>
      </c>
      <c r="HL28" s="44">
        <v>0</v>
      </c>
      <c r="HM28" s="44">
        <v>0</v>
      </c>
      <c r="HN28" s="44">
        <v>0</v>
      </c>
      <c r="HO28" s="44">
        <v>0</v>
      </c>
      <c r="HP28" s="44">
        <v>0</v>
      </c>
      <c r="HQ28" s="44">
        <v>0</v>
      </c>
      <c r="HR28" s="44">
        <v>0</v>
      </c>
      <c r="HS28" s="44">
        <v>0</v>
      </c>
    </row>
    <row r="29" spans="2:227">
      <c r="B29" s="41">
        <v>25</v>
      </c>
      <c r="C29" s="41" t="s">
        <v>238</v>
      </c>
      <c r="D29" s="42" t="s">
        <v>239</v>
      </c>
      <c r="E29" s="43">
        <v>20.283593</v>
      </c>
      <c r="F29" s="43">
        <v>50.727035999999998</v>
      </c>
      <c r="G29" s="41">
        <v>1</v>
      </c>
      <c r="H29" s="42" t="s">
        <v>714</v>
      </c>
      <c r="I29" s="41" t="s">
        <v>46</v>
      </c>
      <c r="J29" s="41" t="s">
        <v>240</v>
      </c>
      <c r="K29" s="42" t="s">
        <v>241</v>
      </c>
      <c r="L29" s="41" t="s">
        <v>72</v>
      </c>
      <c r="M29" s="41" t="s">
        <v>50</v>
      </c>
      <c r="N29" s="41" t="s">
        <v>715</v>
      </c>
      <c r="O29" s="42" t="s">
        <v>87</v>
      </c>
      <c r="P29" s="44" t="s">
        <v>320</v>
      </c>
      <c r="Q29" s="44"/>
      <c r="R29" s="44"/>
      <c r="S29" s="44"/>
      <c r="T29" s="44"/>
      <c r="U29" s="44"/>
      <c r="V29" s="44" t="s">
        <v>320</v>
      </c>
      <c r="W29" s="44" t="s">
        <v>320</v>
      </c>
      <c r="X29" s="44" t="s">
        <v>320</v>
      </c>
      <c r="Y29" s="44" t="s">
        <v>321</v>
      </c>
      <c r="Z29" s="44" t="s">
        <v>320</v>
      </c>
      <c r="AA29" s="44"/>
      <c r="AB29" s="44" t="s">
        <v>321</v>
      </c>
      <c r="AC29" s="44"/>
      <c r="AD29" s="44"/>
      <c r="AE29" s="44"/>
      <c r="AF29" s="44" t="s">
        <v>320</v>
      </c>
      <c r="AG29" s="44" t="s">
        <v>320</v>
      </c>
      <c r="AH29" s="44" t="s">
        <v>320</v>
      </c>
      <c r="AI29" s="44"/>
      <c r="AJ29" s="44"/>
      <c r="AK29" s="44"/>
      <c r="AL29" s="44"/>
      <c r="AM29" s="44"/>
      <c r="AN29" s="44"/>
      <c r="AO29" s="44" t="s">
        <v>320</v>
      </c>
      <c r="AP29" s="44"/>
      <c r="AQ29" s="44"/>
      <c r="AR29" s="44"/>
      <c r="AS29" s="44"/>
      <c r="AT29" s="44"/>
      <c r="AU29" s="44" t="s">
        <v>321</v>
      </c>
      <c r="AV29" s="44" t="s">
        <v>320</v>
      </c>
      <c r="AW29" s="44"/>
      <c r="AX29" s="44" t="s">
        <v>321</v>
      </c>
      <c r="AY29" s="44"/>
      <c r="AZ29" s="44"/>
      <c r="BA29" s="44"/>
      <c r="BB29" s="44" t="s">
        <v>320</v>
      </c>
      <c r="BC29" s="44" t="s">
        <v>320</v>
      </c>
      <c r="BD29" s="44" t="s">
        <v>320</v>
      </c>
      <c r="BE29" s="44" t="s">
        <v>320</v>
      </c>
      <c r="BF29" s="44">
        <v>0</v>
      </c>
      <c r="BG29" s="44">
        <v>0</v>
      </c>
      <c r="BH29" s="44">
        <v>0</v>
      </c>
      <c r="BI29" s="44">
        <v>0</v>
      </c>
      <c r="BJ29" s="44">
        <v>0</v>
      </c>
      <c r="BK29" s="44">
        <v>0</v>
      </c>
      <c r="BL29" s="44">
        <v>0</v>
      </c>
      <c r="BM29" s="44">
        <v>0</v>
      </c>
      <c r="BN29" s="44">
        <v>0</v>
      </c>
      <c r="BO29" s="44">
        <v>0</v>
      </c>
      <c r="BP29" s="44">
        <v>0</v>
      </c>
      <c r="BQ29" s="44">
        <v>0</v>
      </c>
      <c r="BR29" s="44">
        <v>0</v>
      </c>
      <c r="BS29" s="44">
        <v>0</v>
      </c>
      <c r="BT29" s="44">
        <v>0</v>
      </c>
      <c r="BU29" s="44">
        <v>0</v>
      </c>
      <c r="BV29" s="44">
        <v>0</v>
      </c>
      <c r="BW29" s="44">
        <v>0</v>
      </c>
      <c r="BX29" s="44">
        <v>0</v>
      </c>
      <c r="BY29" s="44">
        <v>0</v>
      </c>
      <c r="BZ29" s="44">
        <v>0</v>
      </c>
      <c r="CA29" s="44">
        <v>0</v>
      </c>
      <c r="CB29" s="44">
        <v>0</v>
      </c>
      <c r="CC29" s="44">
        <v>0</v>
      </c>
      <c r="CD29" s="44">
        <v>0</v>
      </c>
      <c r="CE29" s="44">
        <v>0</v>
      </c>
      <c r="CF29" s="44">
        <v>0</v>
      </c>
      <c r="CG29" s="44">
        <v>0</v>
      </c>
      <c r="CH29" s="44">
        <v>0</v>
      </c>
      <c r="CI29" s="44">
        <v>0</v>
      </c>
      <c r="CJ29" s="44">
        <v>0</v>
      </c>
      <c r="CK29" s="44">
        <v>0</v>
      </c>
      <c r="CL29" s="44">
        <v>0</v>
      </c>
      <c r="CM29" s="44">
        <v>0</v>
      </c>
      <c r="CN29" s="44">
        <v>0</v>
      </c>
      <c r="CO29" s="44">
        <v>0</v>
      </c>
      <c r="CP29" s="44">
        <v>0</v>
      </c>
      <c r="CQ29" s="44">
        <v>0</v>
      </c>
      <c r="CR29" s="44">
        <v>0</v>
      </c>
      <c r="CS29" s="44">
        <v>0</v>
      </c>
      <c r="CT29" s="44">
        <v>0</v>
      </c>
      <c r="CU29" s="44">
        <v>0</v>
      </c>
      <c r="CV29" s="44">
        <v>0</v>
      </c>
      <c r="CW29" s="44">
        <v>0</v>
      </c>
      <c r="CX29" s="44">
        <v>0</v>
      </c>
      <c r="CY29" s="44">
        <v>0</v>
      </c>
      <c r="CZ29" s="44">
        <v>0</v>
      </c>
      <c r="DA29" s="44">
        <v>0</v>
      </c>
      <c r="DB29" s="44">
        <v>0</v>
      </c>
      <c r="DC29" s="44">
        <v>0</v>
      </c>
      <c r="DD29" s="44">
        <v>0</v>
      </c>
      <c r="DE29" s="44">
        <v>0</v>
      </c>
      <c r="DF29" s="44">
        <v>0</v>
      </c>
      <c r="DG29" s="44">
        <v>0</v>
      </c>
      <c r="DH29" s="44">
        <v>0</v>
      </c>
      <c r="DI29" s="44">
        <v>0</v>
      </c>
      <c r="DJ29" s="44">
        <v>0</v>
      </c>
      <c r="DK29" s="44">
        <v>0</v>
      </c>
      <c r="DL29" s="44">
        <v>0</v>
      </c>
      <c r="DM29" s="44">
        <v>0</v>
      </c>
      <c r="DN29" s="44">
        <v>0</v>
      </c>
      <c r="DO29" s="44">
        <v>0</v>
      </c>
      <c r="DP29" s="44">
        <v>0</v>
      </c>
      <c r="DQ29" s="44">
        <v>0</v>
      </c>
      <c r="DR29" s="44">
        <v>0</v>
      </c>
      <c r="DS29" s="44">
        <v>0</v>
      </c>
      <c r="DT29" s="44">
        <v>0</v>
      </c>
      <c r="DU29" s="44">
        <v>0</v>
      </c>
      <c r="DV29" s="44">
        <v>0</v>
      </c>
      <c r="DW29" s="45">
        <v>0</v>
      </c>
      <c r="DX29" s="44">
        <v>0</v>
      </c>
      <c r="DY29" s="44">
        <v>0</v>
      </c>
      <c r="DZ29" s="44">
        <v>0</v>
      </c>
      <c r="EA29" s="44">
        <v>0</v>
      </c>
      <c r="EB29" s="44">
        <v>0</v>
      </c>
      <c r="EC29" s="44">
        <v>0</v>
      </c>
      <c r="ED29" s="44">
        <v>0</v>
      </c>
      <c r="EE29" s="44">
        <v>0</v>
      </c>
      <c r="EF29" s="44">
        <v>0</v>
      </c>
      <c r="EG29" s="44">
        <v>0</v>
      </c>
      <c r="EH29" s="45">
        <v>0</v>
      </c>
      <c r="EI29" s="44">
        <v>0</v>
      </c>
      <c r="EJ29" s="45">
        <v>0</v>
      </c>
      <c r="EK29" s="44">
        <v>0</v>
      </c>
      <c r="EL29" s="45">
        <v>0</v>
      </c>
      <c r="EM29" s="44">
        <v>0</v>
      </c>
      <c r="EN29" s="44">
        <v>0</v>
      </c>
      <c r="EO29" s="44">
        <v>0</v>
      </c>
      <c r="EP29" s="44">
        <v>0</v>
      </c>
      <c r="EQ29" s="45">
        <v>0</v>
      </c>
      <c r="ER29" s="44">
        <v>0</v>
      </c>
      <c r="ES29" s="44">
        <v>0</v>
      </c>
      <c r="ET29" s="44">
        <v>0</v>
      </c>
      <c r="EU29" s="44">
        <v>0</v>
      </c>
      <c r="EV29" s="44">
        <v>0</v>
      </c>
      <c r="EW29" s="44">
        <v>0</v>
      </c>
      <c r="EX29" s="44">
        <v>0</v>
      </c>
      <c r="EY29" s="45">
        <v>0</v>
      </c>
      <c r="EZ29" s="44">
        <v>12</v>
      </c>
      <c r="FA29" s="44">
        <v>12</v>
      </c>
      <c r="FB29" s="44">
        <v>12</v>
      </c>
      <c r="FC29" s="44">
        <v>12</v>
      </c>
      <c r="FD29" s="44">
        <v>12</v>
      </c>
      <c r="FE29" s="44">
        <v>0</v>
      </c>
      <c r="FF29" s="44">
        <v>0</v>
      </c>
      <c r="FG29" s="44">
        <v>0</v>
      </c>
      <c r="FH29" s="44">
        <v>0</v>
      </c>
      <c r="FI29" s="44">
        <v>0</v>
      </c>
      <c r="FJ29" s="45">
        <v>0</v>
      </c>
      <c r="FK29" s="44">
        <v>0</v>
      </c>
      <c r="FL29" s="45">
        <v>0</v>
      </c>
      <c r="FM29" s="44">
        <v>0</v>
      </c>
      <c r="FN29" s="44">
        <v>0</v>
      </c>
      <c r="FO29" s="45">
        <v>0</v>
      </c>
      <c r="FP29" s="44">
        <v>0</v>
      </c>
      <c r="FQ29" s="44">
        <v>0</v>
      </c>
      <c r="FR29" s="44">
        <v>0</v>
      </c>
      <c r="FS29" s="44">
        <v>0</v>
      </c>
      <c r="FT29" s="44">
        <v>0</v>
      </c>
      <c r="FU29" s="44">
        <v>0</v>
      </c>
      <c r="FV29" s="45">
        <v>0</v>
      </c>
      <c r="FW29" s="44">
        <v>0</v>
      </c>
      <c r="FX29" s="45">
        <v>0</v>
      </c>
      <c r="FY29" s="44">
        <v>0</v>
      </c>
      <c r="FZ29" s="44">
        <v>0</v>
      </c>
      <c r="GA29" s="44">
        <v>0</v>
      </c>
      <c r="GB29" s="44">
        <v>0</v>
      </c>
      <c r="GC29" s="44">
        <v>0</v>
      </c>
      <c r="GD29" s="44">
        <v>0</v>
      </c>
      <c r="GE29" s="44">
        <v>0</v>
      </c>
      <c r="GF29" s="44">
        <v>0</v>
      </c>
      <c r="GG29" s="44">
        <v>0</v>
      </c>
      <c r="GH29" s="44">
        <v>0</v>
      </c>
      <c r="GI29" s="44">
        <v>0</v>
      </c>
      <c r="GJ29" s="44">
        <v>0</v>
      </c>
      <c r="GK29" s="44">
        <v>0</v>
      </c>
      <c r="GL29" s="44">
        <v>0</v>
      </c>
      <c r="GM29" s="44">
        <v>0</v>
      </c>
      <c r="GN29" s="44">
        <v>0</v>
      </c>
      <c r="GO29" s="44">
        <v>0</v>
      </c>
      <c r="GP29" s="44">
        <v>0</v>
      </c>
      <c r="GQ29" s="44">
        <v>0</v>
      </c>
      <c r="GR29" s="44">
        <v>0</v>
      </c>
      <c r="GS29" s="44">
        <v>0</v>
      </c>
      <c r="GT29" s="44">
        <v>0</v>
      </c>
      <c r="GU29" s="44">
        <v>0</v>
      </c>
      <c r="GV29" s="44">
        <v>0</v>
      </c>
      <c r="GW29" s="44">
        <v>0</v>
      </c>
      <c r="GX29" s="44">
        <v>0</v>
      </c>
      <c r="GY29" s="44">
        <v>0</v>
      </c>
      <c r="GZ29" s="44">
        <v>0</v>
      </c>
      <c r="HA29" s="44">
        <v>0</v>
      </c>
      <c r="HB29" s="44">
        <v>0</v>
      </c>
      <c r="HC29" s="44">
        <v>0</v>
      </c>
      <c r="HD29" s="44">
        <v>0</v>
      </c>
      <c r="HE29" s="44">
        <v>0</v>
      </c>
      <c r="HF29" s="44">
        <v>0</v>
      </c>
      <c r="HG29" s="44">
        <v>0</v>
      </c>
      <c r="HH29" s="44">
        <v>0</v>
      </c>
      <c r="HI29" s="44">
        <v>0</v>
      </c>
      <c r="HJ29" s="44">
        <v>0</v>
      </c>
      <c r="HK29" s="44">
        <v>0</v>
      </c>
      <c r="HL29" s="44">
        <v>0</v>
      </c>
      <c r="HM29" s="44">
        <v>0</v>
      </c>
      <c r="HN29" s="44">
        <v>0</v>
      </c>
      <c r="HO29" s="44">
        <v>0</v>
      </c>
      <c r="HP29" s="44">
        <v>0</v>
      </c>
      <c r="HQ29" s="44">
        <v>0</v>
      </c>
      <c r="HR29" s="44">
        <v>0</v>
      </c>
      <c r="HS29" s="44">
        <v>0</v>
      </c>
    </row>
    <row r="30" spans="2:227" ht="22.5">
      <c r="B30" s="41">
        <v>26</v>
      </c>
      <c r="C30" s="41" t="s">
        <v>242</v>
      </c>
      <c r="D30" s="42" t="s">
        <v>243</v>
      </c>
      <c r="E30" s="43">
        <v>20.442095999999999</v>
      </c>
      <c r="F30" s="43">
        <v>50.684345999999998</v>
      </c>
      <c r="G30" s="41">
        <v>1</v>
      </c>
      <c r="H30" s="42" t="s">
        <v>714</v>
      </c>
      <c r="I30" s="41" t="s">
        <v>46</v>
      </c>
      <c r="J30" s="41" t="s">
        <v>244</v>
      </c>
      <c r="K30" s="42" t="s">
        <v>245</v>
      </c>
      <c r="L30" s="41" t="s">
        <v>92</v>
      </c>
      <c r="M30" s="41" t="s">
        <v>57</v>
      </c>
      <c r="N30" s="41" t="s">
        <v>715</v>
      </c>
      <c r="O30" s="42" t="s">
        <v>87</v>
      </c>
      <c r="P30" s="44" t="s">
        <v>320</v>
      </c>
      <c r="Q30" s="44"/>
      <c r="R30" s="44"/>
      <c r="S30" s="44"/>
      <c r="T30" s="44"/>
      <c r="U30" s="44"/>
      <c r="V30" s="44" t="s">
        <v>320</v>
      </c>
      <c r="W30" s="44" t="s">
        <v>320</v>
      </c>
      <c r="X30" s="44" t="s">
        <v>320</v>
      </c>
      <c r="Y30" s="44" t="s">
        <v>321</v>
      </c>
      <c r="Z30" s="44" t="s">
        <v>320</v>
      </c>
      <c r="AA30" s="44"/>
      <c r="AB30" s="44" t="s">
        <v>321</v>
      </c>
      <c r="AC30" s="44"/>
      <c r="AD30" s="44"/>
      <c r="AE30" s="44"/>
      <c r="AF30" s="44" t="s">
        <v>320</v>
      </c>
      <c r="AG30" s="44" t="s">
        <v>320</v>
      </c>
      <c r="AH30" s="44" t="s">
        <v>320</v>
      </c>
      <c r="AI30" s="44"/>
      <c r="AJ30" s="44"/>
      <c r="AK30" s="44"/>
      <c r="AL30" s="44"/>
      <c r="AM30" s="44"/>
      <c r="AN30" s="44"/>
      <c r="AO30" s="44" t="s">
        <v>320</v>
      </c>
      <c r="AP30" s="44"/>
      <c r="AQ30" s="44"/>
      <c r="AR30" s="44"/>
      <c r="AS30" s="44"/>
      <c r="AT30" s="44"/>
      <c r="AU30" s="44" t="s">
        <v>321</v>
      </c>
      <c r="AV30" s="44" t="s">
        <v>320</v>
      </c>
      <c r="AW30" s="44"/>
      <c r="AX30" s="44" t="s">
        <v>321</v>
      </c>
      <c r="AY30" s="44"/>
      <c r="AZ30" s="44"/>
      <c r="BA30" s="44"/>
      <c r="BB30" s="44" t="s">
        <v>320</v>
      </c>
      <c r="BC30" s="44" t="s">
        <v>320</v>
      </c>
      <c r="BD30" s="44" t="s">
        <v>320</v>
      </c>
      <c r="BE30" s="44" t="s">
        <v>320</v>
      </c>
      <c r="BF30" s="44">
        <v>0</v>
      </c>
      <c r="BG30" s="44">
        <v>0</v>
      </c>
      <c r="BH30" s="44">
        <v>0</v>
      </c>
      <c r="BI30" s="44">
        <v>0</v>
      </c>
      <c r="BJ30" s="44">
        <v>0</v>
      </c>
      <c r="BK30" s="44">
        <v>0</v>
      </c>
      <c r="BL30" s="44">
        <v>0</v>
      </c>
      <c r="BM30" s="44">
        <v>0</v>
      </c>
      <c r="BN30" s="44">
        <v>0</v>
      </c>
      <c r="BO30" s="44">
        <v>0</v>
      </c>
      <c r="BP30" s="44">
        <v>0</v>
      </c>
      <c r="BQ30" s="44">
        <v>0</v>
      </c>
      <c r="BR30" s="44">
        <v>0</v>
      </c>
      <c r="BS30" s="44">
        <v>0</v>
      </c>
      <c r="BT30" s="44">
        <v>0</v>
      </c>
      <c r="BU30" s="44">
        <v>0</v>
      </c>
      <c r="BV30" s="44">
        <v>0</v>
      </c>
      <c r="BW30" s="44">
        <v>0</v>
      </c>
      <c r="BX30" s="44">
        <v>0</v>
      </c>
      <c r="BY30" s="44">
        <v>0</v>
      </c>
      <c r="BZ30" s="44">
        <v>0</v>
      </c>
      <c r="CA30" s="44">
        <v>0</v>
      </c>
      <c r="CB30" s="44">
        <v>0</v>
      </c>
      <c r="CC30" s="44">
        <v>0</v>
      </c>
      <c r="CD30" s="44">
        <v>0</v>
      </c>
      <c r="CE30" s="44">
        <v>0</v>
      </c>
      <c r="CF30" s="44">
        <v>0</v>
      </c>
      <c r="CG30" s="44">
        <v>0</v>
      </c>
      <c r="CH30" s="44">
        <v>0</v>
      </c>
      <c r="CI30" s="44">
        <v>0</v>
      </c>
      <c r="CJ30" s="44">
        <v>0</v>
      </c>
      <c r="CK30" s="44">
        <v>0</v>
      </c>
      <c r="CL30" s="44">
        <v>0</v>
      </c>
      <c r="CM30" s="44">
        <v>0</v>
      </c>
      <c r="CN30" s="44">
        <v>0</v>
      </c>
      <c r="CO30" s="44">
        <v>0</v>
      </c>
      <c r="CP30" s="44">
        <v>0</v>
      </c>
      <c r="CQ30" s="44">
        <v>0</v>
      </c>
      <c r="CR30" s="44">
        <v>0</v>
      </c>
      <c r="CS30" s="44">
        <v>0</v>
      </c>
      <c r="CT30" s="44">
        <v>0</v>
      </c>
      <c r="CU30" s="44">
        <v>0</v>
      </c>
      <c r="CV30" s="44">
        <v>0</v>
      </c>
      <c r="CW30" s="44">
        <v>0</v>
      </c>
      <c r="CX30" s="44">
        <v>0</v>
      </c>
      <c r="CY30" s="44">
        <v>0</v>
      </c>
      <c r="CZ30" s="44">
        <v>0</v>
      </c>
      <c r="DA30" s="44">
        <v>0</v>
      </c>
      <c r="DB30" s="44">
        <v>0</v>
      </c>
      <c r="DC30" s="44">
        <v>0</v>
      </c>
      <c r="DD30" s="44">
        <v>0</v>
      </c>
      <c r="DE30" s="44">
        <v>0</v>
      </c>
      <c r="DF30" s="44">
        <v>0</v>
      </c>
      <c r="DG30" s="44">
        <v>0</v>
      </c>
      <c r="DH30" s="44">
        <v>0</v>
      </c>
      <c r="DI30" s="44">
        <v>0</v>
      </c>
      <c r="DJ30" s="44">
        <v>0</v>
      </c>
      <c r="DK30" s="44">
        <v>0</v>
      </c>
      <c r="DL30" s="44">
        <v>0</v>
      </c>
      <c r="DM30" s="44">
        <v>0</v>
      </c>
      <c r="DN30" s="44">
        <v>0</v>
      </c>
      <c r="DO30" s="44">
        <v>0</v>
      </c>
      <c r="DP30" s="44">
        <v>0</v>
      </c>
      <c r="DQ30" s="44">
        <v>0</v>
      </c>
      <c r="DR30" s="44">
        <v>0</v>
      </c>
      <c r="DS30" s="44">
        <v>0</v>
      </c>
      <c r="DT30" s="44">
        <v>0</v>
      </c>
      <c r="DU30" s="44">
        <v>0</v>
      </c>
      <c r="DV30" s="44">
        <v>0</v>
      </c>
      <c r="DW30" s="45">
        <v>0</v>
      </c>
      <c r="DX30" s="44">
        <v>0</v>
      </c>
      <c r="DY30" s="44">
        <v>0</v>
      </c>
      <c r="DZ30" s="44">
        <v>0</v>
      </c>
      <c r="EA30" s="44">
        <v>0</v>
      </c>
      <c r="EB30" s="44">
        <v>0</v>
      </c>
      <c r="EC30" s="44">
        <v>0</v>
      </c>
      <c r="ED30" s="44">
        <v>0</v>
      </c>
      <c r="EE30" s="44">
        <v>0</v>
      </c>
      <c r="EF30" s="44">
        <v>0</v>
      </c>
      <c r="EG30" s="44">
        <v>0</v>
      </c>
      <c r="EH30" s="45">
        <v>0</v>
      </c>
      <c r="EI30" s="44">
        <v>0</v>
      </c>
      <c r="EJ30" s="45">
        <v>0</v>
      </c>
      <c r="EK30" s="44">
        <v>0</v>
      </c>
      <c r="EL30" s="45">
        <v>0</v>
      </c>
      <c r="EM30" s="44">
        <v>0</v>
      </c>
      <c r="EN30" s="44">
        <v>0</v>
      </c>
      <c r="EO30" s="44">
        <v>0</v>
      </c>
      <c r="EP30" s="44">
        <v>0</v>
      </c>
      <c r="EQ30" s="45">
        <v>0</v>
      </c>
      <c r="ER30" s="44">
        <v>0</v>
      </c>
      <c r="ES30" s="44">
        <v>0</v>
      </c>
      <c r="ET30" s="44">
        <v>0</v>
      </c>
      <c r="EU30" s="44">
        <v>0</v>
      </c>
      <c r="EV30" s="44">
        <v>0</v>
      </c>
      <c r="EW30" s="44">
        <v>0</v>
      </c>
      <c r="EX30" s="44">
        <v>0</v>
      </c>
      <c r="EY30" s="45">
        <v>0</v>
      </c>
      <c r="EZ30" s="44">
        <v>12</v>
      </c>
      <c r="FA30" s="44">
        <v>12</v>
      </c>
      <c r="FB30" s="44">
        <v>12</v>
      </c>
      <c r="FC30" s="44">
        <v>12</v>
      </c>
      <c r="FD30" s="44">
        <v>12</v>
      </c>
      <c r="FE30" s="44">
        <v>0</v>
      </c>
      <c r="FF30" s="44">
        <v>0</v>
      </c>
      <c r="FG30" s="44">
        <v>0</v>
      </c>
      <c r="FH30" s="44">
        <v>0</v>
      </c>
      <c r="FI30" s="44">
        <v>0</v>
      </c>
      <c r="FJ30" s="45">
        <v>0</v>
      </c>
      <c r="FK30" s="44">
        <v>0</v>
      </c>
      <c r="FL30" s="45">
        <v>0</v>
      </c>
      <c r="FM30" s="44">
        <v>0</v>
      </c>
      <c r="FN30" s="44">
        <v>0</v>
      </c>
      <c r="FO30" s="45">
        <v>0</v>
      </c>
      <c r="FP30" s="44">
        <v>0</v>
      </c>
      <c r="FQ30" s="44">
        <v>0</v>
      </c>
      <c r="FR30" s="44">
        <v>0</v>
      </c>
      <c r="FS30" s="44">
        <v>0</v>
      </c>
      <c r="FT30" s="44">
        <v>0</v>
      </c>
      <c r="FU30" s="44">
        <v>0</v>
      </c>
      <c r="FV30" s="45">
        <v>0</v>
      </c>
      <c r="FW30" s="44">
        <v>0</v>
      </c>
      <c r="FX30" s="45">
        <v>0</v>
      </c>
      <c r="FY30" s="44">
        <v>0</v>
      </c>
      <c r="FZ30" s="44">
        <v>0</v>
      </c>
      <c r="GA30" s="44">
        <v>0</v>
      </c>
      <c r="GB30" s="44">
        <v>0</v>
      </c>
      <c r="GC30" s="44">
        <v>0</v>
      </c>
      <c r="GD30" s="44">
        <v>0</v>
      </c>
      <c r="GE30" s="44">
        <v>0</v>
      </c>
      <c r="GF30" s="44">
        <v>0</v>
      </c>
      <c r="GG30" s="44">
        <v>0</v>
      </c>
      <c r="GH30" s="44">
        <v>0</v>
      </c>
      <c r="GI30" s="44">
        <v>0</v>
      </c>
      <c r="GJ30" s="44">
        <v>0</v>
      </c>
      <c r="GK30" s="44">
        <v>0</v>
      </c>
      <c r="GL30" s="44">
        <v>0</v>
      </c>
      <c r="GM30" s="44">
        <v>0</v>
      </c>
      <c r="GN30" s="44">
        <v>0</v>
      </c>
      <c r="GO30" s="44">
        <v>0</v>
      </c>
      <c r="GP30" s="44">
        <v>0</v>
      </c>
      <c r="GQ30" s="44">
        <v>0</v>
      </c>
      <c r="GR30" s="44">
        <v>0</v>
      </c>
      <c r="GS30" s="44">
        <v>0</v>
      </c>
      <c r="GT30" s="44">
        <v>0</v>
      </c>
      <c r="GU30" s="44">
        <v>0</v>
      </c>
      <c r="GV30" s="44">
        <v>0</v>
      </c>
      <c r="GW30" s="44">
        <v>0</v>
      </c>
      <c r="GX30" s="44">
        <v>0</v>
      </c>
      <c r="GY30" s="44">
        <v>0</v>
      </c>
      <c r="GZ30" s="44">
        <v>0</v>
      </c>
      <c r="HA30" s="44">
        <v>0</v>
      </c>
      <c r="HB30" s="44">
        <v>0</v>
      </c>
      <c r="HC30" s="44">
        <v>0</v>
      </c>
      <c r="HD30" s="44">
        <v>0</v>
      </c>
      <c r="HE30" s="44">
        <v>0</v>
      </c>
      <c r="HF30" s="44">
        <v>0</v>
      </c>
      <c r="HG30" s="44">
        <v>0</v>
      </c>
      <c r="HH30" s="44">
        <v>0</v>
      </c>
      <c r="HI30" s="44">
        <v>0</v>
      </c>
      <c r="HJ30" s="44">
        <v>0</v>
      </c>
      <c r="HK30" s="44">
        <v>0</v>
      </c>
      <c r="HL30" s="44">
        <v>0</v>
      </c>
      <c r="HM30" s="44">
        <v>0</v>
      </c>
      <c r="HN30" s="44">
        <v>0</v>
      </c>
      <c r="HO30" s="44">
        <v>0</v>
      </c>
      <c r="HP30" s="44">
        <v>0</v>
      </c>
      <c r="HQ30" s="44">
        <v>0</v>
      </c>
      <c r="HR30" s="44">
        <v>0</v>
      </c>
      <c r="HS30" s="44">
        <v>0</v>
      </c>
    </row>
    <row r="31" spans="2:227">
      <c r="B31" s="41">
        <v>27</v>
      </c>
      <c r="C31" s="41" t="s">
        <v>246</v>
      </c>
      <c r="D31" s="42" t="s">
        <v>247</v>
      </c>
      <c r="E31" s="43">
        <v>20.787253</v>
      </c>
      <c r="F31" s="43">
        <v>50.897089000000001</v>
      </c>
      <c r="G31" s="41">
        <v>1</v>
      </c>
      <c r="H31" s="42" t="s">
        <v>714</v>
      </c>
      <c r="I31" s="41" t="s">
        <v>46</v>
      </c>
      <c r="J31" s="41" t="s">
        <v>248</v>
      </c>
      <c r="K31" s="42" t="s">
        <v>249</v>
      </c>
      <c r="L31" s="41" t="s">
        <v>62</v>
      </c>
      <c r="M31" s="41" t="s">
        <v>57</v>
      </c>
      <c r="N31" s="41" t="s">
        <v>715</v>
      </c>
      <c r="O31" s="42" t="s">
        <v>250</v>
      </c>
      <c r="P31" s="44" t="s">
        <v>320</v>
      </c>
      <c r="Q31" s="44"/>
      <c r="R31" s="44"/>
      <c r="S31" s="44"/>
      <c r="T31" s="44"/>
      <c r="U31" s="44"/>
      <c r="V31" s="44" t="s">
        <v>320</v>
      </c>
      <c r="W31" s="44" t="s">
        <v>320</v>
      </c>
      <c r="X31" s="44" t="s">
        <v>320</v>
      </c>
      <c r="Y31" s="44" t="s">
        <v>321</v>
      </c>
      <c r="Z31" s="44" t="s">
        <v>320</v>
      </c>
      <c r="AA31" s="44"/>
      <c r="AB31" s="44" t="s">
        <v>321</v>
      </c>
      <c r="AC31" s="44"/>
      <c r="AD31" s="44"/>
      <c r="AE31" s="44"/>
      <c r="AF31" s="44"/>
      <c r="AG31" s="44" t="s">
        <v>320</v>
      </c>
      <c r="AH31" s="44" t="s">
        <v>320</v>
      </c>
      <c r="AI31" s="44"/>
      <c r="AJ31" s="44"/>
      <c r="AK31" s="44"/>
      <c r="AL31" s="44"/>
      <c r="AM31" s="44"/>
      <c r="AN31" s="44"/>
      <c r="AO31" s="44" t="s">
        <v>320</v>
      </c>
      <c r="AP31" s="44"/>
      <c r="AQ31" s="44"/>
      <c r="AR31" s="44"/>
      <c r="AS31" s="44"/>
      <c r="AT31" s="44"/>
      <c r="AU31" s="44" t="s">
        <v>321</v>
      </c>
      <c r="AV31" s="44" t="s">
        <v>320</v>
      </c>
      <c r="AW31" s="44"/>
      <c r="AX31" s="44" t="s">
        <v>321</v>
      </c>
      <c r="AY31" s="44"/>
      <c r="AZ31" s="44"/>
      <c r="BA31" s="44"/>
      <c r="BB31" s="44" t="s">
        <v>320</v>
      </c>
      <c r="BC31" s="44" t="s">
        <v>320</v>
      </c>
      <c r="BD31" s="44" t="s">
        <v>320</v>
      </c>
      <c r="BE31" s="44" t="s">
        <v>320</v>
      </c>
      <c r="BF31" s="44">
        <v>0</v>
      </c>
      <c r="BG31" s="44">
        <v>0</v>
      </c>
      <c r="BH31" s="44">
        <v>0</v>
      </c>
      <c r="BI31" s="44">
        <v>0</v>
      </c>
      <c r="BJ31" s="44">
        <v>0</v>
      </c>
      <c r="BK31" s="44">
        <v>0</v>
      </c>
      <c r="BL31" s="44">
        <v>0</v>
      </c>
      <c r="BM31" s="44">
        <v>0</v>
      </c>
      <c r="BN31" s="44">
        <v>0</v>
      </c>
      <c r="BO31" s="44">
        <v>0</v>
      </c>
      <c r="BP31" s="44">
        <v>0</v>
      </c>
      <c r="BQ31" s="44">
        <v>0</v>
      </c>
      <c r="BR31" s="44">
        <v>0</v>
      </c>
      <c r="BS31" s="44">
        <v>0</v>
      </c>
      <c r="BT31" s="44">
        <v>0</v>
      </c>
      <c r="BU31" s="44">
        <v>0</v>
      </c>
      <c r="BV31" s="44">
        <v>0</v>
      </c>
      <c r="BW31" s="44">
        <v>0</v>
      </c>
      <c r="BX31" s="44">
        <v>0</v>
      </c>
      <c r="BY31" s="44">
        <v>0</v>
      </c>
      <c r="BZ31" s="44">
        <v>0</v>
      </c>
      <c r="CA31" s="44">
        <v>0</v>
      </c>
      <c r="CB31" s="44">
        <v>0</v>
      </c>
      <c r="CC31" s="44">
        <v>0</v>
      </c>
      <c r="CD31" s="44">
        <v>0</v>
      </c>
      <c r="CE31" s="44">
        <v>0</v>
      </c>
      <c r="CF31" s="44">
        <v>0</v>
      </c>
      <c r="CG31" s="44">
        <v>0</v>
      </c>
      <c r="CH31" s="44">
        <v>0</v>
      </c>
      <c r="CI31" s="44">
        <v>0</v>
      </c>
      <c r="CJ31" s="44">
        <v>0</v>
      </c>
      <c r="CK31" s="44">
        <v>0</v>
      </c>
      <c r="CL31" s="44">
        <v>0</v>
      </c>
      <c r="CM31" s="44">
        <v>0</v>
      </c>
      <c r="CN31" s="44">
        <v>0</v>
      </c>
      <c r="CO31" s="44">
        <v>0</v>
      </c>
      <c r="CP31" s="44">
        <v>0</v>
      </c>
      <c r="CQ31" s="44">
        <v>0</v>
      </c>
      <c r="CR31" s="44">
        <v>0</v>
      </c>
      <c r="CS31" s="44">
        <v>0</v>
      </c>
      <c r="CT31" s="44">
        <v>0</v>
      </c>
      <c r="CU31" s="44">
        <v>0</v>
      </c>
      <c r="CV31" s="44">
        <v>0</v>
      </c>
      <c r="CW31" s="44">
        <v>0</v>
      </c>
      <c r="CX31" s="44">
        <v>0</v>
      </c>
      <c r="CY31" s="44">
        <v>0</v>
      </c>
      <c r="CZ31" s="44">
        <v>0</v>
      </c>
      <c r="DA31" s="44">
        <v>0</v>
      </c>
      <c r="DB31" s="44">
        <v>0</v>
      </c>
      <c r="DC31" s="44">
        <v>0</v>
      </c>
      <c r="DD31" s="44">
        <v>0</v>
      </c>
      <c r="DE31" s="44">
        <v>0</v>
      </c>
      <c r="DF31" s="44">
        <v>0</v>
      </c>
      <c r="DG31" s="44">
        <v>0</v>
      </c>
      <c r="DH31" s="44">
        <v>0</v>
      </c>
      <c r="DI31" s="44">
        <v>0</v>
      </c>
      <c r="DJ31" s="44">
        <v>0</v>
      </c>
      <c r="DK31" s="44">
        <v>0</v>
      </c>
      <c r="DL31" s="44">
        <v>0</v>
      </c>
      <c r="DM31" s="44">
        <v>0</v>
      </c>
      <c r="DN31" s="44">
        <v>0</v>
      </c>
      <c r="DO31" s="44">
        <v>0</v>
      </c>
      <c r="DP31" s="44">
        <v>0</v>
      </c>
      <c r="DQ31" s="44">
        <v>0</v>
      </c>
      <c r="DR31" s="44">
        <v>0</v>
      </c>
      <c r="DS31" s="44">
        <v>0</v>
      </c>
      <c r="DT31" s="44">
        <v>0</v>
      </c>
      <c r="DU31" s="44">
        <v>0</v>
      </c>
      <c r="DV31" s="44">
        <v>0</v>
      </c>
      <c r="DW31" s="45">
        <v>0</v>
      </c>
      <c r="DX31" s="44">
        <v>0</v>
      </c>
      <c r="DY31" s="44">
        <v>0</v>
      </c>
      <c r="DZ31" s="44">
        <v>0</v>
      </c>
      <c r="EA31" s="44">
        <v>0</v>
      </c>
      <c r="EB31" s="44">
        <v>0</v>
      </c>
      <c r="EC31" s="44">
        <v>0</v>
      </c>
      <c r="ED31" s="44">
        <v>0</v>
      </c>
      <c r="EE31" s="44">
        <v>0</v>
      </c>
      <c r="EF31" s="44">
        <v>0</v>
      </c>
      <c r="EG31" s="44">
        <v>0</v>
      </c>
      <c r="EH31" s="45">
        <v>0</v>
      </c>
      <c r="EI31" s="44">
        <v>0</v>
      </c>
      <c r="EJ31" s="45">
        <v>0</v>
      </c>
      <c r="EK31" s="44">
        <v>0</v>
      </c>
      <c r="EL31" s="45">
        <v>0</v>
      </c>
      <c r="EM31" s="44">
        <v>0</v>
      </c>
      <c r="EN31" s="44">
        <v>0</v>
      </c>
      <c r="EO31" s="44">
        <v>0</v>
      </c>
      <c r="EP31" s="44">
        <v>0</v>
      </c>
      <c r="EQ31" s="45">
        <v>0</v>
      </c>
      <c r="ER31" s="44">
        <v>0</v>
      </c>
      <c r="ES31" s="44">
        <v>0</v>
      </c>
      <c r="ET31" s="44">
        <v>0</v>
      </c>
      <c r="EU31" s="44">
        <v>0</v>
      </c>
      <c r="EV31" s="44">
        <v>0</v>
      </c>
      <c r="EW31" s="44">
        <v>0</v>
      </c>
      <c r="EX31" s="44">
        <v>0</v>
      </c>
      <c r="EY31" s="45">
        <v>0</v>
      </c>
      <c r="EZ31" s="44">
        <v>12</v>
      </c>
      <c r="FA31" s="44">
        <v>12</v>
      </c>
      <c r="FB31" s="44">
        <v>12</v>
      </c>
      <c r="FC31" s="44">
        <v>12</v>
      </c>
      <c r="FD31" s="44">
        <v>12</v>
      </c>
      <c r="FE31" s="44">
        <v>0</v>
      </c>
      <c r="FF31" s="44">
        <v>0</v>
      </c>
      <c r="FG31" s="44">
        <v>0</v>
      </c>
      <c r="FH31" s="44">
        <v>0</v>
      </c>
      <c r="FI31" s="44">
        <v>0</v>
      </c>
      <c r="FJ31" s="45">
        <v>0</v>
      </c>
      <c r="FK31" s="44">
        <v>0</v>
      </c>
      <c r="FL31" s="45">
        <v>0</v>
      </c>
      <c r="FM31" s="44">
        <v>0</v>
      </c>
      <c r="FN31" s="44">
        <v>0</v>
      </c>
      <c r="FO31" s="45">
        <v>0</v>
      </c>
      <c r="FP31" s="44">
        <v>0</v>
      </c>
      <c r="FQ31" s="44">
        <v>0</v>
      </c>
      <c r="FR31" s="44">
        <v>0</v>
      </c>
      <c r="FS31" s="44">
        <v>0</v>
      </c>
      <c r="FT31" s="44">
        <v>0</v>
      </c>
      <c r="FU31" s="44">
        <v>0</v>
      </c>
      <c r="FV31" s="45">
        <v>0</v>
      </c>
      <c r="FW31" s="44">
        <v>0</v>
      </c>
      <c r="FX31" s="45">
        <v>0</v>
      </c>
      <c r="FY31" s="44">
        <v>0</v>
      </c>
      <c r="FZ31" s="44">
        <v>0</v>
      </c>
      <c r="GA31" s="44">
        <v>0</v>
      </c>
      <c r="GB31" s="44">
        <v>0</v>
      </c>
      <c r="GC31" s="44">
        <v>0</v>
      </c>
      <c r="GD31" s="44">
        <v>0</v>
      </c>
      <c r="GE31" s="44">
        <v>0</v>
      </c>
      <c r="GF31" s="44">
        <v>0</v>
      </c>
      <c r="GG31" s="44">
        <v>0</v>
      </c>
      <c r="GH31" s="44">
        <v>0</v>
      </c>
      <c r="GI31" s="44">
        <v>0</v>
      </c>
      <c r="GJ31" s="44">
        <v>0</v>
      </c>
      <c r="GK31" s="44">
        <v>0</v>
      </c>
      <c r="GL31" s="44">
        <v>0</v>
      </c>
      <c r="GM31" s="44">
        <v>0</v>
      </c>
      <c r="GN31" s="44">
        <v>0</v>
      </c>
      <c r="GO31" s="44">
        <v>0</v>
      </c>
      <c r="GP31" s="44">
        <v>0</v>
      </c>
      <c r="GQ31" s="44">
        <v>0</v>
      </c>
      <c r="GR31" s="44">
        <v>0</v>
      </c>
      <c r="GS31" s="44">
        <v>0</v>
      </c>
      <c r="GT31" s="44">
        <v>0</v>
      </c>
      <c r="GU31" s="44">
        <v>0</v>
      </c>
      <c r="GV31" s="44">
        <v>0</v>
      </c>
      <c r="GW31" s="44">
        <v>0</v>
      </c>
      <c r="GX31" s="44">
        <v>0</v>
      </c>
      <c r="GY31" s="44">
        <v>0</v>
      </c>
      <c r="GZ31" s="44">
        <v>0</v>
      </c>
      <c r="HA31" s="44">
        <v>0</v>
      </c>
      <c r="HB31" s="44">
        <v>0</v>
      </c>
      <c r="HC31" s="44">
        <v>0</v>
      </c>
      <c r="HD31" s="44">
        <v>0</v>
      </c>
      <c r="HE31" s="44">
        <v>0</v>
      </c>
      <c r="HF31" s="44">
        <v>0</v>
      </c>
      <c r="HG31" s="44">
        <v>0</v>
      </c>
      <c r="HH31" s="44">
        <v>0</v>
      </c>
      <c r="HI31" s="44">
        <v>0</v>
      </c>
      <c r="HJ31" s="44">
        <v>0</v>
      </c>
      <c r="HK31" s="44">
        <v>0</v>
      </c>
      <c r="HL31" s="44">
        <v>0</v>
      </c>
      <c r="HM31" s="44">
        <v>0</v>
      </c>
      <c r="HN31" s="44">
        <v>0</v>
      </c>
      <c r="HO31" s="44">
        <v>0</v>
      </c>
      <c r="HP31" s="44">
        <v>0</v>
      </c>
      <c r="HQ31" s="44">
        <v>0</v>
      </c>
      <c r="HR31" s="44">
        <v>0</v>
      </c>
      <c r="HS31" s="44">
        <v>0</v>
      </c>
    </row>
    <row r="32" spans="2:227" ht="22.5">
      <c r="B32" s="41">
        <v>28</v>
      </c>
      <c r="C32" s="41" t="s">
        <v>251</v>
      </c>
      <c r="D32" s="42" t="s">
        <v>252</v>
      </c>
      <c r="E32" s="43">
        <v>20.368687000000001</v>
      </c>
      <c r="F32" s="43">
        <v>51.116995000000003</v>
      </c>
      <c r="G32" s="41">
        <v>2</v>
      </c>
      <c r="H32" s="42" t="s">
        <v>714</v>
      </c>
      <c r="I32" s="41" t="s">
        <v>46</v>
      </c>
      <c r="J32" s="41" t="s">
        <v>253</v>
      </c>
      <c r="K32" s="42" t="s">
        <v>254</v>
      </c>
      <c r="L32" s="41" t="s">
        <v>72</v>
      </c>
      <c r="M32" s="41" t="s">
        <v>57</v>
      </c>
      <c r="N32" s="41" t="s">
        <v>715</v>
      </c>
      <c r="O32" s="42" t="s">
        <v>203</v>
      </c>
      <c r="P32" s="44" t="s">
        <v>320</v>
      </c>
      <c r="Q32" s="44"/>
      <c r="R32" s="44"/>
      <c r="S32" s="44"/>
      <c r="T32" s="44"/>
      <c r="U32" s="44"/>
      <c r="V32" s="44" t="s">
        <v>320</v>
      </c>
      <c r="W32" s="44" t="s">
        <v>320</v>
      </c>
      <c r="X32" s="44" t="s">
        <v>320</v>
      </c>
      <c r="Y32" s="44" t="s">
        <v>321</v>
      </c>
      <c r="Z32" s="44" t="s">
        <v>321</v>
      </c>
      <c r="AA32" s="44"/>
      <c r="AB32" s="44" t="s">
        <v>321</v>
      </c>
      <c r="AC32" s="44"/>
      <c r="AD32" s="44"/>
      <c r="AE32" s="44"/>
      <c r="AF32" s="44"/>
      <c r="AG32" s="44" t="s">
        <v>320</v>
      </c>
      <c r="AH32" s="44" t="s">
        <v>320</v>
      </c>
      <c r="AI32" s="44"/>
      <c r="AJ32" s="44"/>
      <c r="AK32" s="44"/>
      <c r="AL32" s="44"/>
      <c r="AM32" s="44"/>
      <c r="AN32" s="44"/>
      <c r="AO32" s="44" t="s">
        <v>320</v>
      </c>
      <c r="AP32" s="44"/>
      <c r="AQ32" s="44"/>
      <c r="AR32" s="44"/>
      <c r="AS32" s="44"/>
      <c r="AT32" s="44"/>
      <c r="AU32" s="44" t="s">
        <v>321</v>
      </c>
      <c r="AV32" s="44" t="s">
        <v>321</v>
      </c>
      <c r="AW32" s="44"/>
      <c r="AX32" s="44" t="s">
        <v>321</v>
      </c>
      <c r="AY32" s="44"/>
      <c r="AZ32" s="44"/>
      <c r="BA32" s="44"/>
      <c r="BB32" s="44" t="s">
        <v>320</v>
      </c>
      <c r="BC32" s="44" t="s">
        <v>321</v>
      </c>
      <c r="BD32" s="44" t="s">
        <v>320</v>
      </c>
      <c r="BE32" s="44" t="s">
        <v>320</v>
      </c>
      <c r="BF32" s="44">
        <v>0</v>
      </c>
      <c r="BG32" s="44">
        <v>0</v>
      </c>
      <c r="BH32" s="44">
        <v>1</v>
      </c>
      <c r="BI32" s="44">
        <v>0</v>
      </c>
      <c r="BJ32" s="44">
        <v>0</v>
      </c>
      <c r="BK32" s="44">
        <v>0</v>
      </c>
      <c r="BL32" s="44">
        <v>0</v>
      </c>
      <c r="BM32" s="44">
        <v>0</v>
      </c>
      <c r="BN32" s="44">
        <v>6</v>
      </c>
      <c r="BO32" s="44">
        <v>0</v>
      </c>
      <c r="BP32" s="44">
        <v>0</v>
      </c>
      <c r="BQ32" s="44">
        <v>0</v>
      </c>
      <c r="BR32" s="44">
        <v>0</v>
      </c>
      <c r="BS32" s="44">
        <v>6</v>
      </c>
      <c r="BT32" s="44">
        <v>6</v>
      </c>
      <c r="BU32" s="44">
        <v>0</v>
      </c>
      <c r="BV32" s="44">
        <v>6</v>
      </c>
      <c r="BW32" s="44">
        <v>0</v>
      </c>
      <c r="BX32" s="44">
        <v>0</v>
      </c>
      <c r="BY32" s="44">
        <v>0</v>
      </c>
      <c r="BZ32" s="44">
        <v>6</v>
      </c>
      <c r="CA32" s="44">
        <v>6</v>
      </c>
      <c r="CB32" s="44">
        <v>0</v>
      </c>
      <c r="CC32" s="44">
        <v>0</v>
      </c>
      <c r="CD32" s="44">
        <v>0</v>
      </c>
      <c r="CE32" s="44">
        <v>0</v>
      </c>
      <c r="CF32" s="44">
        <v>6</v>
      </c>
      <c r="CG32" s="44">
        <v>6</v>
      </c>
      <c r="CH32" s="44">
        <v>0</v>
      </c>
      <c r="CI32" s="44">
        <v>6</v>
      </c>
      <c r="CJ32" s="44">
        <v>6</v>
      </c>
      <c r="CK32" s="44">
        <v>6</v>
      </c>
      <c r="CL32" s="44">
        <v>6</v>
      </c>
      <c r="CM32" s="44">
        <v>6</v>
      </c>
      <c r="CN32" s="44">
        <v>6</v>
      </c>
      <c r="CO32" s="44">
        <v>6</v>
      </c>
      <c r="CP32" s="44">
        <v>0</v>
      </c>
      <c r="CQ32" s="44">
        <v>0</v>
      </c>
      <c r="CR32" s="44">
        <v>0</v>
      </c>
      <c r="CS32" s="44">
        <v>0</v>
      </c>
      <c r="CT32" s="44">
        <v>0</v>
      </c>
      <c r="CU32" s="44">
        <v>0</v>
      </c>
      <c r="CV32" s="44">
        <v>0</v>
      </c>
      <c r="CW32" s="44">
        <v>0</v>
      </c>
      <c r="CX32" s="44">
        <v>0</v>
      </c>
      <c r="CY32" s="44">
        <v>0</v>
      </c>
      <c r="CZ32" s="44">
        <v>0</v>
      </c>
      <c r="DA32" s="44">
        <v>0</v>
      </c>
      <c r="DB32" s="44">
        <v>0</v>
      </c>
      <c r="DC32" s="44">
        <v>0</v>
      </c>
      <c r="DD32" s="44">
        <v>0</v>
      </c>
      <c r="DE32" s="44">
        <v>0</v>
      </c>
      <c r="DF32" s="44">
        <v>0</v>
      </c>
      <c r="DG32" s="44">
        <v>0</v>
      </c>
      <c r="DH32" s="44">
        <v>0</v>
      </c>
      <c r="DI32" s="44">
        <v>0</v>
      </c>
      <c r="DJ32" s="44">
        <v>0</v>
      </c>
      <c r="DK32" s="44">
        <v>0</v>
      </c>
      <c r="DL32" s="44">
        <v>0</v>
      </c>
      <c r="DM32" s="44">
        <v>0</v>
      </c>
      <c r="DN32" s="44">
        <v>0</v>
      </c>
      <c r="DO32" s="44">
        <v>0</v>
      </c>
      <c r="DP32" s="44">
        <v>0</v>
      </c>
      <c r="DQ32" s="44">
        <v>0</v>
      </c>
      <c r="DR32" s="44">
        <v>0</v>
      </c>
      <c r="DS32" s="44">
        <v>0</v>
      </c>
      <c r="DT32" s="44">
        <v>0</v>
      </c>
      <c r="DU32" s="44">
        <v>0</v>
      </c>
      <c r="DV32" s="44">
        <v>0</v>
      </c>
      <c r="DW32" s="45">
        <v>0</v>
      </c>
      <c r="DX32" s="44">
        <v>0</v>
      </c>
      <c r="DY32" s="44">
        <v>0</v>
      </c>
      <c r="DZ32" s="44">
        <v>0</v>
      </c>
      <c r="EA32" s="44">
        <v>0</v>
      </c>
      <c r="EB32" s="44">
        <v>0</v>
      </c>
      <c r="EC32" s="44">
        <v>0</v>
      </c>
      <c r="ED32" s="44">
        <v>0</v>
      </c>
      <c r="EE32" s="44">
        <v>0</v>
      </c>
      <c r="EF32" s="44">
        <v>0</v>
      </c>
      <c r="EG32" s="44">
        <v>0</v>
      </c>
      <c r="EH32" s="45">
        <v>0</v>
      </c>
      <c r="EI32" s="44">
        <v>0</v>
      </c>
      <c r="EJ32" s="45">
        <v>0</v>
      </c>
      <c r="EK32" s="44">
        <v>0</v>
      </c>
      <c r="EL32" s="45">
        <v>0</v>
      </c>
      <c r="EM32" s="44">
        <v>0</v>
      </c>
      <c r="EN32" s="44">
        <v>0</v>
      </c>
      <c r="EO32" s="44">
        <v>0</v>
      </c>
      <c r="EP32" s="44">
        <v>0</v>
      </c>
      <c r="EQ32" s="45">
        <v>0</v>
      </c>
      <c r="ER32" s="44">
        <v>0</v>
      </c>
      <c r="ES32" s="44">
        <v>0</v>
      </c>
      <c r="ET32" s="44">
        <v>0</v>
      </c>
      <c r="EU32" s="44">
        <v>0</v>
      </c>
      <c r="EV32" s="44">
        <v>0</v>
      </c>
      <c r="EW32" s="44">
        <v>0</v>
      </c>
      <c r="EX32" s="44">
        <v>0</v>
      </c>
      <c r="EY32" s="45">
        <v>0</v>
      </c>
      <c r="EZ32" s="44">
        <v>12</v>
      </c>
      <c r="FA32" s="44">
        <v>12</v>
      </c>
      <c r="FB32" s="44">
        <v>12</v>
      </c>
      <c r="FC32" s="44">
        <v>12</v>
      </c>
      <c r="FD32" s="44">
        <v>12</v>
      </c>
      <c r="FE32" s="44">
        <v>0</v>
      </c>
      <c r="FF32" s="44">
        <v>0</v>
      </c>
      <c r="FG32" s="44">
        <v>0</v>
      </c>
      <c r="FH32" s="44">
        <v>0</v>
      </c>
      <c r="FI32" s="44">
        <v>0</v>
      </c>
      <c r="FJ32" s="45">
        <v>0</v>
      </c>
      <c r="FK32" s="44">
        <v>0</v>
      </c>
      <c r="FL32" s="45">
        <v>0</v>
      </c>
      <c r="FM32" s="44">
        <v>0</v>
      </c>
      <c r="FN32" s="44">
        <v>0</v>
      </c>
      <c r="FO32" s="45">
        <v>0</v>
      </c>
      <c r="FP32" s="44">
        <v>0</v>
      </c>
      <c r="FQ32" s="44">
        <v>0</v>
      </c>
      <c r="FR32" s="44">
        <v>0</v>
      </c>
      <c r="FS32" s="44">
        <v>0</v>
      </c>
      <c r="FT32" s="44">
        <v>0</v>
      </c>
      <c r="FU32" s="44">
        <v>0</v>
      </c>
      <c r="FV32" s="45">
        <v>0</v>
      </c>
      <c r="FW32" s="44">
        <v>0</v>
      </c>
      <c r="FX32" s="45">
        <v>0</v>
      </c>
      <c r="FY32" s="44">
        <v>0</v>
      </c>
      <c r="FZ32" s="44">
        <v>0</v>
      </c>
      <c r="GA32" s="44">
        <v>0</v>
      </c>
      <c r="GB32" s="44">
        <v>0</v>
      </c>
      <c r="GC32" s="44">
        <v>0</v>
      </c>
      <c r="GD32" s="44">
        <v>0</v>
      </c>
      <c r="GE32" s="44">
        <v>0</v>
      </c>
      <c r="GF32" s="44">
        <v>0</v>
      </c>
      <c r="GG32" s="44">
        <v>0</v>
      </c>
      <c r="GH32" s="44">
        <v>0</v>
      </c>
      <c r="GI32" s="44">
        <v>0</v>
      </c>
      <c r="GJ32" s="44">
        <v>0</v>
      </c>
      <c r="GK32" s="44">
        <v>0</v>
      </c>
      <c r="GL32" s="44">
        <v>0</v>
      </c>
      <c r="GM32" s="44">
        <v>0</v>
      </c>
      <c r="GN32" s="44">
        <v>0</v>
      </c>
      <c r="GO32" s="44">
        <v>0</v>
      </c>
      <c r="GP32" s="44">
        <v>0</v>
      </c>
      <c r="GQ32" s="44">
        <v>0</v>
      </c>
      <c r="GR32" s="44">
        <v>0</v>
      </c>
      <c r="GS32" s="44">
        <v>0</v>
      </c>
      <c r="GT32" s="44">
        <v>0</v>
      </c>
      <c r="GU32" s="44">
        <v>0</v>
      </c>
      <c r="GV32" s="44">
        <v>0</v>
      </c>
      <c r="GW32" s="44">
        <v>0</v>
      </c>
      <c r="GX32" s="44">
        <v>0</v>
      </c>
      <c r="GY32" s="44">
        <v>0</v>
      </c>
      <c r="GZ32" s="44">
        <v>0</v>
      </c>
      <c r="HA32" s="44">
        <v>0</v>
      </c>
      <c r="HB32" s="44">
        <v>0</v>
      </c>
      <c r="HC32" s="44">
        <v>0</v>
      </c>
      <c r="HD32" s="44">
        <v>0</v>
      </c>
      <c r="HE32" s="44">
        <v>0</v>
      </c>
      <c r="HF32" s="44">
        <v>0</v>
      </c>
      <c r="HG32" s="44">
        <v>0</v>
      </c>
      <c r="HH32" s="44">
        <v>0</v>
      </c>
      <c r="HI32" s="44">
        <v>0</v>
      </c>
      <c r="HJ32" s="44">
        <v>0</v>
      </c>
      <c r="HK32" s="44">
        <v>0</v>
      </c>
      <c r="HL32" s="44">
        <v>0</v>
      </c>
      <c r="HM32" s="44">
        <v>0</v>
      </c>
      <c r="HN32" s="44">
        <v>0</v>
      </c>
      <c r="HO32" s="44">
        <v>0</v>
      </c>
      <c r="HP32" s="44">
        <v>0</v>
      </c>
      <c r="HQ32" s="44">
        <v>0</v>
      </c>
      <c r="HR32" s="44">
        <v>0</v>
      </c>
      <c r="HS32" s="44">
        <v>0</v>
      </c>
    </row>
    <row r="33" spans="2:227">
      <c r="B33" s="41">
        <v>29</v>
      </c>
      <c r="C33" s="41" t="s">
        <v>281</v>
      </c>
      <c r="D33" s="42" t="s">
        <v>282</v>
      </c>
      <c r="E33" s="43">
        <v>20.738316999999999</v>
      </c>
      <c r="F33" s="43">
        <v>50.267479000000002</v>
      </c>
      <c r="G33" s="41">
        <v>2</v>
      </c>
      <c r="H33" s="42" t="s">
        <v>714</v>
      </c>
      <c r="I33" s="41" t="s">
        <v>46</v>
      </c>
      <c r="J33" s="41" t="s">
        <v>283</v>
      </c>
      <c r="K33" s="42" t="s">
        <v>284</v>
      </c>
      <c r="L33" s="41" t="s">
        <v>285</v>
      </c>
      <c r="M33" s="41" t="s">
        <v>57</v>
      </c>
      <c r="N33" s="41" t="s">
        <v>715</v>
      </c>
      <c r="O33" s="42" t="s">
        <v>284</v>
      </c>
      <c r="P33" s="44" t="s">
        <v>320</v>
      </c>
      <c r="Q33" s="44"/>
      <c r="R33" s="44"/>
      <c r="S33" s="44"/>
      <c r="T33" s="44"/>
      <c r="U33" s="44"/>
      <c r="V33" s="44" t="s">
        <v>320</v>
      </c>
      <c r="W33" s="44" t="s">
        <v>320</v>
      </c>
      <c r="X33" s="44" t="s">
        <v>320</v>
      </c>
      <c r="Y33" s="44" t="s">
        <v>321</v>
      </c>
      <c r="Z33" s="44" t="s">
        <v>321</v>
      </c>
      <c r="AA33" s="44"/>
      <c r="AB33" s="44" t="s">
        <v>320</v>
      </c>
      <c r="AC33" s="44"/>
      <c r="AD33" s="44"/>
      <c r="AE33" s="44"/>
      <c r="AF33" s="44"/>
      <c r="AG33" s="44" t="s">
        <v>320</v>
      </c>
      <c r="AH33" s="44" t="s">
        <v>320</v>
      </c>
      <c r="AI33" s="44"/>
      <c r="AJ33" s="44"/>
      <c r="AK33" s="44"/>
      <c r="AL33" s="44"/>
      <c r="AM33" s="44"/>
      <c r="AN33" s="44"/>
      <c r="AO33" s="44" t="s">
        <v>320</v>
      </c>
      <c r="AP33" s="44"/>
      <c r="AQ33" s="44"/>
      <c r="AR33" s="44"/>
      <c r="AS33" s="44"/>
      <c r="AT33" s="44"/>
      <c r="AU33" s="44" t="s">
        <v>320</v>
      </c>
      <c r="AV33" s="44" t="s">
        <v>320</v>
      </c>
      <c r="AW33" s="44"/>
      <c r="AX33" s="44" t="s">
        <v>320</v>
      </c>
      <c r="AY33" s="44"/>
      <c r="AZ33" s="44"/>
      <c r="BA33" s="44"/>
      <c r="BB33" s="44" t="s">
        <v>320</v>
      </c>
      <c r="BC33" s="44" t="s">
        <v>320</v>
      </c>
      <c r="BD33" s="44" t="s">
        <v>320</v>
      </c>
      <c r="BE33" s="44" t="s">
        <v>320</v>
      </c>
      <c r="BF33" s="44">
        <v>0</v>
      </c>
      <c r="BG33" s="44">
        <v>0</v>
      </c>
      <c r="BH33" s="44">
        <v>1</v>
      </c>
      <c r="BI33" s="44">
        <v>0</v>
      </c>
      <c r="BJ33" s="44">
        <v>0</v>
      </c>
      <c r="BK33" s="44">
        <v>0</v>
      </c>
      <c r="BL33" s="44">
        <v>0</v>
      </c>
      <c r="BM33" s="44">
        <v>0</v>
      </c>
      <c r="BN33" s="44">
        <v>6</v>
      </c>
      <c r="BO33" s="44">
        <v>0</v>
      </c>
      <c r="BP33" s="44">
        <v>0</v>
      </c>
      <c r="BQ33" s="44">
        <v>0</v>
      </c>
      <c r="BR33" s="44">
        <v>0</v>
      </c>
      <c r="BS33" s="44">
        <v>6</v>
      </c>
      <c r="BT33" s="44">
        <v>6</v>
      </c>
      <c r="BU33" s="44">
        <v>0</v>
      </c>
      <c r="BV33" s="44">
        <v>6</v>
      </c>
      <c r="BW33" s="44">
        <v>0</v>
      </c>
      <c r="BX33" s="44">
        <v>0</v>
      </c>
      <c r="BY33" s="44">
        <v>0</v>
      </c>
      <c r="BZ33" s="44">
        <v>6</v>
      </c>
      <c r="CA33" s="44">
        <v>6</v>
      </c>
      <c r="CB33" s="44">
        <v>0</v>
      </c>
      <c r="CC33" s="44">
        <v>0</v>
      </c>
      <c r="CD33" s="44">
        <v>0</v>
      </c>
      <c r="CE33" s="44">
        <v>0</v>
      </c>
      <c r="CF33" s="44">
        <v>6</v>
      </c>
      <c r="CG33" s="44">
        <v>6</v>
      </c>
      <c r="CH33" s="44">
        <v>0</v>
      </c>
      <c r="CI33" s="44">
        <v>6</v>
      </c>
      <c r="CJ33" s="44">
        <v>6</v>
      </c>
      <c r="CK33" s="44">
        <v>6</v>
      </c>
      <c r="CL33" s="44">
        <v>6</v>
      </c>
      <c r="CM33" s="44">
        <v>6</v>
      </c>
      <c r="CN33" s="44">
        <v>6</v>
      </c>
      <c r="CO33" s="44">
        <v>6</v>
      </c>
      <c r="CP33" s="44">
        <v>0</v>
      </c>
      <c r="CQ33" s="44">
        <v>0</v>
      </c>
      <c r="CR33" s="44">
        <v>0</v>
      </c>
      <c r="CS33" s="44">
        <v>0</v>
      </c>
      <c r="CT33" s="44">
        <v>0</v>
      </c>
      <c r="CU33" s="44">
        <v>0</v>
      </c>
      <c r="CV33" s="44">
        <v>0</v>
      </c>
      <c r="CW33" s="44">
        <v>0</v>
      </c>
      <c r="CX33" s="44">
        <v>0</v>
      </c>
      <c r="CY33" s="44">
        <v>0</v>
      </c>
      <c r="CZ33" s="44">
        <v>0</v>
      </c>
      <c r="DA33" s="44">
        <v>0</v>
      </c>
      <c r="DB33" s="44">
        <v>0</v>
      </c>
      <c r="DC33" s="44">
        <v>0</v>
      </c>
      <c r="DD33" s="44">
        <v>0</v>
      </c>
      <c r="DE33" s="44">
        <v>0</v>
      </c>
      <c r="DF33" s="44">
        <v>0</v>
      </c>
      <c r="DG33" s="44">
        <v>0</v>
      </c>
      <c r="DH33" s="44">
        <v>0</v>
      </c>
      <c r="DI33" s="44">
        <v>0</v>
      </c>
      <c r="DJ33" s="44">
        <v>0</v>
      </c>
      <c r="DK33" s="44">
        <v>0</v>
      </c>
      <c r="DL33" s="44">
        <v>0</v>
      </c>
      <c r="DM33" s="44">
        <v>0</v>
      </c>
      <c r="DN33" s="44">
        <v>0</v>
      </c>
      <c r="DO33" s="44">
        <v>0</v>
      </c>
      <c r="DP33" s="44">
        <v>0</v>
      </c>
      <c r="DQ33" s="44">
        <v>0</v>
      </c>
      <c r="DR33" s="44">
        <v>0</v>
      </c>
      <c r="DS33" s="44">
        <v>0</v>
      </c>
      <c r="DT33" s="44">
        <v>0</v>
      </c>
      <c r="DU33" s="44">
        <v>0</v>
      </c>
      <c r="DV33" s="44">
        <v>0</v>
      </c>
      <c r="DW33" s="45">
        <v>0</v>
      </c>
      <c r="DX33" s="44">
        <v>0</v>
      </c>
      <c r="DY33" s="44">
        <v>0</v>
      </c>
      <c r="DZ33" s="44">
        <v>0</v>
      </c>
      <c r="EA33" s="44">
        <v>0</v>
      </c>
      <c r="EB33" s="44">
        <v>0</v>
      </c>
      <c r="EC33" s="44">
        <v>0</v>
      </c>
      <c r="ED33" s="44">
        <v>0</v>
      </c>
      <c r="EE33" s="44">
        <v>0</v>
      </c>
      <c r="EF33" s="44">
        <v>0</v>
      </c>
      <c r="EG33" s="44">
        <v>0</v>
      </c>
      <c r="EH33" s="45">
        <v>0</v>
      </c>
      <c r="EI33" s="44">
        <v>0</v>
      </c>
      <c r="EJ33" s="45">
        <v>0</v>
      </c>
      <c r="EK33" s="44">
        <v>0</v>
      </c>
      <c r="EL33" s="45">
        <v>0</v>
      </c>
      <c r="EM33" s="44">
        <v>0</v>
      </c>
      <c r="EN33" s="44">
        <v>0</v>
      </c>
      <c r="EO33" s="44">
        <v>0</v>
      </c>
      <c r="EP33" s="44">
        <v>0</v>
      </c>
      <c r="EQ33" s="45">
        <v>0</v>
      </c>
      <c r="ER33" s="44">
        <v>0</v>
      </c>
      <c r="ES33" s="44">
        <v>0</v>
      </c>
      <c r="ET33" s="44">
        <v>0</v>
      </c>
      <c r="EU33" s="44">
        <v>0</v>
      </c>
      <c r="EV33" s="44">
        <v>0</v>
      </c>
      <c r="EW33" s="44">
        <v>0</v>
      </c>
      <c r="EX33" s="44">
        <v>0</v>
      </c>
      <c r="EY33" s="45">
        <v>0</v>
      </c>
      <c r="EZ33" s="44">
        <v>0</v>
      </c>
      <c r="FA33" s="44">
        <v>0</v>
      </c>
      <c r="FB33" s="44">
        <v>0</v>
      </c>
      <c r="FC33" s="44">
        <v>0</v>
      </c>
      <c r="FD33" s="44">
        <v>0</v>
      </c>
      <c r="FE33" s="44">
        <v>0</v>
      </c>
      <c r="FF33" s="44">
        <v>0</v>
      </c>
      <c r="FG33" s="44">
        <v>0</v>
      </c>
      <c r="FH33" s="44">
        <v>0</v>
      </c>
      <c r="FI33" s="44">
        <v>0</v>
      </c>
      <c r="FJ33" s="45">
        <v>0</v>
      </c>
      <c r="FK33" s="44">
        <v>0</v>
      </c>
      <c r="FL33" s="45">
        <v>0</v>
      </c>
      <c r="FM33" s="44">
        <v>0</v>
      </c>
      <c r="FN33" s="44">
        <v>0</v>
      </c>
      <c r="FO33" s="45">
        <v>0</v>
      </c>
      <c r="FP33" s="44">
        <v>0</v>
      </c>
      <c r="FQ33" s="44">
        <v>0</v>
      </c>
      <c r="FR33" s="44">
        <v>0</v>
      </c>
      <c r="FS33" s="44">
        <v>0</v>
      </c>
      <c r="FT33" s="44">
        <v>0</v>
      </c>
      <c r="FU33" s="44">
        <v>0</v>
      </c>
      <c r="FV33" s="45">
        <v>0</v>
      </c>
      <c r="FW33" s="44">
        <v>0</v>
      </c>
      <c r="FX33" s="45">
        <v>0</v>
      </c>
      <c r="FY33" s="44">
        <v>0</v>
      </c>
      <c r="FZ33" s="44">
        <v>0</v>
      </c>
      <c r="GA33" s="44">
        <v>0</v>
      </c>
      <c r="GB33" s="44">
        <v>0</v>
      </c>
      <c r="GC33" s="44">
        <v>0</v>
      </c>
      <c r="GD33" s="44">
        <v>0</v>
      </c>
      <c r="GE33" s="44">
        <v>0</v>
      </c>
      <c r="GF33" s="44">
        <v>0</v>
      </c>
      <c r="GG33" s="44">
        <v>0</v>
      </c>
      <c r="GH33" s="44">
        <v>0</v>
      </c>
      <c r="GI33" s="44">
        <v>0</v>
      </c>
      <c r="GJ33" s="44">
        <v>0</v>
      </c>
      <c r="GK33" s="44">
        <v>0</v>
      </c>
      <c r="GL33" s="44">
        <v>0</v>
      </c>
      <c r="GM33" s="44">
        <v>0</v>
      </c>
      <c r="GN33" s="44">
        <v>0</v>
      </c>
      <c r="GO33" s="44">
        <v>0</v>
      </c>
      <c r="GP33" s="44">
        <v>0</v>
      </c>
      <c r="GQ33" s="44">
        <v>0</v>
      </c>
      <c r="GR33" s="44">
        <v>0</v>
      </c>
      <c r="GS33" s="44">
        <v>0</v>
      </c>
      <c r="GT33" s="44">
        <v>0</v>
      </c>
      <c r="GU33" s="44">
        <v>0</v>
      </c>
      <c r="GV33" s="44">
        <v>0</v>
      </c>
      <c r="GW33" s="44">
        <v>0</v>
      </c>
      <c r="GX33" s="44">
        <v>0</v>
      </c>
      <c r="GY33" s="44">
        <v>0</v>
      </c>
      <c r="GZ33" s="44">
        <v>0</v>
      </c>
      <c r="HA33" s="44">
        <v>0</v>
      </c>
      <c r="HB33" s="44">
        <v>0</v>
      </c>
      <c r="HC33" s="44">
        <v>0</v>
      </c>
      <c r="HD33" s="44">
        <v>0</v>
      </c>
      <c r="HE33" s="44">
        <v>0</v>
      </c>
      <c r="HF33" s="44">
        <v>0</v>
      </c>
      <c r="HG33" s="44">
        <v>0</v>
      </c>
      <c r="HH33" s="44">
        <v>0</v>
      </c>
      <c r="HI33" s="44">
        <v>0</v>
      </c>
      <c r="HJ33" s="44">
        <v>0</v>
      </c>
      <c r="HK33" s="44">
        <v>0</v>
      </c>
      <c r="HL33" s="44">
        <v>0</v>
      </c>
      <c r="HM33" s="44">
        <v>0</v>
      </c>
      <c r="HN33" s="44">
        <v>0</v>
      </c>
      <c r="HO33" s="44">
        <v>0</v>
      </c>
      <c r="HP33" s="44">
        <v>0</v>
      </c>
      <c r="HQ33" s="44">
        <v>0</v>
      </c>
      <c r="HR33" s="44">
        <v>0</v>
      </c>
      <c r="HS33" s="44">
        <v>0</v>
      </c>
    </row>
    <row r="34" spans="2:227">
      <c r="B34" s="41">
        <v>30</v>
      </c>
      <c r="C34" s="41" t="s">
        <v>290</v>
      </c>
      <c r="D34" s="42" t="s">
        <v>291</v>
      </c>
      <c r="E34" s="43">
        <v>20.903782</v>
      </c>
      <c r="F34" s="43">
        <v>50.349567999999998</v>
      </c>
      <c r="G34" s="41">
        <v>2</v>
      </c>
      <c r="H34" s="42" t="s">
        <v>714</v>
      </c>
      <c r="I34" s="41" t="s">
        <v>46</v>
      </c>
      <c r="J34" s="41" t="s">
        <v>292</v>
      </c>
      <c r="K34" s="42" t="s">
        <v>293</v>
      </c>
      <c r="L34" s="41" t="s">
        <v>62</v>
      </c>
      <c r="M34" s="41" t="s">
        <v>57</v>
      </c>
      <c r="N34" s="41" t="s">
        <v>715</v>
      </c>
      <c r="O34" s="42" t="s">
        <v>293</v>
      </c>
      <c r="P34" s="44" t="s">
        <v>320</v>
      </c>
      <c r="Q34" s="44"/>
      <c r="R34" s="44"/>
      <c r="S34" s="44"/>
      <c r="T34" s="44"/>
      <c r="U34" s="44"/>
      <c r="V34" s="44" t="s">
        <v>320</v>
      </c>
      <c r="W34" s="44" t="s">
        <v>320</v>
      </c>
      <c r="X34" s="44" t="s">
        <v>320</v>
      </c>
      <c r="Y34" s="44" t="s">
        <v>321</v>
      </c>
      <c r="Z34" s="44" t="s">
        <v>321</v>
      </c>
      <c r="AA34" s="44"/>
      <c r="AB34" s="44" t="s">
        <v>320</v>
      </c>
      <c r="AC34" s="44"/>
      <c r="AD34" s="44"/>
      <c r="AE34" s="44"/>
      <c r="AF34" s="44" t="s">
        <v>320</v>
      </c>
      <c r="AG34" s="44" t="s">
        <v>320</v>
      </c>
      <c r="AH34" s="44" t="s">
        <v>320</v>
      </c>
      <c r="AI34" s="44"/>
      <c r="AJ34" s="44"/>
      <c r="AK34" s="44"/>
      <c r="AL34" s="44"/>
      <c r="AM34" s="44"/>
      <c r="AN34" s="44"/>
      <c r="AO34" s="44" t="s">
        <v>320</v>
      </c>
      <c r="AP34" s="44"/>
      <c r="AQ34" s="44"/>
      <c r="AR34" s="44"/>
      <c r="AS34" s="44"/>
      <c r="AT34" s="44"/>
      <c r="AU34" s="44" t="s">
        <v>320</v>
      </c>
      <c r="AV34" s="44" t="s">
        <v>320</v>
      </c>
      <c r="AW34" s="44"/>
      <c r="AX34" s="44" t="s">
        <v>320</v>
      </c>
      <c r="AY34" s="44"/>
      <c r="AZ34" s="44"/>
      <c r="BA34" s="44"/>
      <c r="BB34" s="44" t="s">
        <v>320</v>
      </c>
      <c r="BC34" s="44" t="s">
        <v>320</v>
      </c>
      <c r="BD34" s="44" t="s">
        <v>320</v>
      </c>
      <c r="BE34" s="44" t="s">
        <v>321</v>
      </c>
      <c r="BF34" s="44">
        <v>0</v>
      </c>
      <c r="BG34" s="44">
        <v>0</v>
      </c>
      <c r="BH34" s="44">
        <v>1</v>
      </c>
      <c r="BI34" s="44">
        <v>0</v>
      </c>
      <c r="BJ34" s="44">
        <v>0</v>
      </c>
      <c r="BK34" s="44">
        <v>0</v>
      </c>
      <c r="BL34" s="44">
        <v>0</v>
      </c>
      <c r="BM34" s="44">
        <v>0</v>
      </c>
      <c r="BN34" s="44">
        <v>6</v>
      </c>
      <c r="BO34" s="44">
        <v>0</v>
      </c>
      <c r="BP34" s="44">
        <v>0</v>
      </c>
      <c r="BQ34" s="44">
        <v>0</v>
      </c>
      <c r="BR34" s="44">
        <v>0</v>
      </c>
      <c r="BS34" s="44">
        <v>6</v>
      </c>
      <c r="BT34" s="44">
        <v>12</v>
      </c>
      <c r="BU34" s="44">
        <v>0</v>
      </c>
      <c r="BV34" s="44">
        <v>6</v>
      </c>
      <c r="BW34" s="44">
        <v>0</v>
      </c>
      <c r="BX34" s="44">
        <v>0</v>
      </c>
      <c r="BY34" s="44">
        <v>0</v>
      </c>
      <c r="BZ34" s="44">
        <v>6</v>
      </c>
      <c r="CA34" s="44">
        <v>6</v>
      </c>
      <c r="CB34" s="44">
        <v>6</v>
      </c>
      <c r="CC34" s="44">
        <v>6</v>
      </c>
      <c r="CD34" s="44">
        <v>0</v>
      </c>
      <c r="CE34" s="44">
        <v>0</v>
      </c>
      <c r="CF34" s="44">
        <v>6</v>
      </c>
      <c r="CG34" s="44">
        <v>6</v>
      </c>
      <c r="CH34" s="44">
        <v>0</v>
      </c>
      <c r="CI34" s="44">
        <v>12</v>
      </c>
      <c r="CJ34" s="44">
        <v>12</v>
      </c>
      <c r="CK34" s="44">
        <v>12</v>
      </c>
      <c r="CL34" s="44">
        <v>12</v>
      </c>
      <c r="CM34" s="44">
        <v>12</v>
      </c>
      <c r="CN34" s="44">
        <v>12</v>
      </c>
      <c r="CO34" s="44">
        <v>12</v>
      </c>
      <c r="CP34" s="44">
        <v>0</v>
      </c>
      <c r="CQ34" s="44">
        <v>0</v>
      </c>
      <c r="CR34" s="44">
        <v>0</v>
      </c>
      <c r="CS34" s="44">
        <v>0</v>
      </c>
      <c r="CT34" s="44">
        <v>0</v>
      </c>
      <c r="CU34" s="44">
        <v>0</v>
      </c>
      <c r="CV34" s="44">
        <v>0</v>
      </c>
      <c r="CW34" s="44">
        <v>0</v>
      </c>
      <c r="CX34" s="44">
        <v>0</v>
      </c>
      <c r="CY34" s="44">
        <v>0</v>
      </c>
      <c r="CZ34" s="44">
        <v>0</v>
      </c>
      <c r="DA34" s="44">
        <v>0</v>
      </c>
      <c r="DB34" s="44">
        <v>0</v>
      </c>
      <c r="DC34" s="44">
        <v>0</v>
      </c>
      <c r="DD34" s="44">
        <v>0</v>
      </c>
      <c r="DE34" s="44">
        <v>0</v>
      </c>
      <c r="DF34" s="44">
        <v>0</v>
      </c>
      <c r="DG34" s="44">
        <v>0</v>
      </c>
      <c r="DH34" s="44">
        <v>0</v>
      </c>
      <c r="DI34" s="44">
        <v>0</v>
      </c>
      <c r="DJ34" s="44">
        <v>0</v>
      </c>
      <c r="DK34" s="44">
        <v>0</v>
      </c>
      <c r="DL34" s="44">
        <v>0</v>
      </c>
      <c r="DM34" s="44">
        <v>0</v>
      </c>
      <c r="DN34" s="44">
        <v>0</v>
      </c>
      <c r="DO34" s="44">
        <v>0</v>
      </c>
      <c r="DP34" s="44">
        <v>0</v>
      </c>
      <c r="DQ34" s="44">
        <v>0</v>
      </c>
      <c r="DR34" s="44">
        <v>0</v>
      </c>
      <c r="DS34" s="44">
        <v>0</v>
      </c>
      <c r="DT34" s="44">
        <v>0</v>
      </c>
      <c r="DU34" s="44">
        <v>0</v>
      </c>
      <c r="DV34" s="44">
        <v>0</v>
      </c>
      <c r="DW34" s="45">
        <v>0</v>
      </c>
      <c r="DX34" s="44">
        <v>0</v>
      </c>
      <c r="DY34" s="44">
        <v>0</v>
      </c>
      <c r="DZ34" s="44">
        <v>0</v>
      </c>
      <c r="EA34" s="44">
        <v>0</v>
      </c>
      <c r="EB34" s="44">
        <v>0</v>
      </c>
      <c r="EC34" s="44">
        <v>0</v>
      </c>
      <c r="ED34" s="44">
        <v>0</v>
      </c>
      <c r="EE34" s="44">
        <v>0</v>
      </c>
      <c r="EF34" s="44">
        <v>0</v>
      </c>
      <c r="EG34" s="44">
        <v>0</v>
      </c>
      <c r="EH34" s="45">
        <v>0</v>
      </c>
      <c r="EI34" s="44">
        <v>0</v>
      </c>
      <c r="EJ34" s="45">
        <v>0</v>
      </c>
      <c r="EK34" s="44">
        <v>0</v>
      </c>
      <c r="EL34" s="45">
        <v>0</v>
      </c>
      <c r="EM34" s="44">
        <v>0</v>
      </c>
      <c r="EN34" s="44">
        <v>0</v>
      </c>
      <c r="EO34" s="44">
        <v>0</v>
      </c>
      <c r="EP34" s="44">
        <v>0</v>
      </c>
      <c r="EQ34" s="45">
        <v>0</v>
      </c>
      <c r="ER34" s="44">
        <v>0</v>
      </c>
      <c r="ES34" s="44">
        <v>0</v>
      </c>
      <c r="ET34" s="44">
        <v>0</v>
      </c>
      <c r="EU34" s="44">
        <v>0</v>
      </c>
      <c r="EV34" s="44">
        <v>0</v>
      </c>
      <c r="EW34" s="44">
        <v>0</v>
      </c>
      <c r="EX34" s="44">
        <v>0</v>
      </c>
      <c r="EY34" s="45">
        <v>0</v>
      </c>
      <c r="EZ34" s="44">
        <v>0</v>
      </c>
      <c r="FA34" s="44">
        <v>0</v>
      </c>
      <c r="FB34" s="44">
        <v>0</v>
      </c>
      <c r="FC34" s="44">
        <v>0</v>
      </c>
      <c r="FD34" s="44">
        <v>0</v>
      </c>
      <c r="FE34" s="44">
        <v>0</v>
      </c>
      <c r="FF34" s="44">
        <v>0</v>
      </c>
      <c r="FG34" s="44">
        <v>0</v>
      </c>
      <c r="FH34" s="44">
        <v>0</v>
      </c>
      <c r="FI34" s="44">
        <v>0</v>
      </c>
      <c r="FJ34" s="45">
        <v>0</v>
      </c>
      <c r="FK34" s="44">
        <v>0</v>
      </c>
      <c r="FL34" s="45">
        <v>0</v>
      </c>
      <c r="FM34" s="44">
        <v>0</v>
      </c>
      <c r="FN34" s="44">
        <v>0</v>
      </c>
      <c r="FO34" s="45">
        <v>0</v>
      </c>
      <c r="FP34" s="44">
        <v>0</v>
      </c>
      <c r="FQ34" s="44">
        <v>0</v>
      </c>
      <c r="FR34" s="44">
        <v>0</v>
      </c>
      <c r="FS34" s="44">
        <v>0</v>
      </c>
      <c r="FT34" s="44">
        <v>0</v>
      </c>
      <c r="FU34" s="44">
        <v>0</v>
      </c>
      <c r="FV34" s="45">
        <v>0</v>
      </c>
      <c r="FW34" s="44">
        <v>0</v>
      </c>
      <c r="FX34" s="45">
        <v>0</v>
      </c>
      <c r="FY34" s="44">
        <v>0</v>
      </c>
      <c r="FZ34" s="44">
        <v>0</v>
      </c>
      <c r="GA34" s="44">
        <v>0</v>
      </c>
      <c r="GB34" s="44">
        <v>0</v>
      </c>
      <c r="GC34" s="44">
        <v>0</v>
      </c>
      <c r="GD34" s="44">
        <v>0</v>
      </c>
      <c r="GE34" s="44">
        <v>0</v>
      </c>
      <c r="GF34" s="44">
        <v>0</v>
      </c>
      <c r="GG34" s="44">
        <v>0</v>
      </c>
      <c r="GH34" s="44">
        <v>0</v>
      </c>
      <c r="GI34" s="44">
        <v>0</v>
      </c>
      <c r="GJ34" s="44">
        <v>0</v>
      </c>
      <c r="GK34" s="44">
        <v>0</v>
      </c>
      <c r="GL34" s="44">
        <v>0</v>
      </c>
      <c r="GM34" s="44">
        <v>0</v>
      </c>
      <c r="GN34" s="44">
        <v>0</v>
      </c>
      <c r="GO34" s="44">
        <v>0</v>
      </c>
      <c r="GP34" s="44">
        <v>0</v>
      </c>
      <c r="GQ34" s="44">
        <v>0</v>
      </c>
      <c r="GR34" s="44">
        <v>0</v>
      </c>
      <c r="GS34" s="44">
        <v>0</v>
      </c>
      <c r="GT34" s="44">
        <v>0</v>
      </c>
      <c r="GU34" s="44">
        <v>0</v>
      </c>
      <c r="GV34" s="44">
        <v>0</v>
      </c>
      <c r="GW34" s="44">
        <v>0</v>
      </c>
      <c r="GX34" s="44">
        <v>0</v>
      </c>
      <c r="GY34" s="44">
        <v>0</v>
      </c>
      <c r="GZ34" s="44">
        <v>0</v>
      </c>
      <c r="HA34" s="44">
        <v>0</v>
      </c>
      <c r="HB34" s="44">
        <v>0</v>
      </c>
      <c r="HC34" s="44">
        <v>0</v>
      </c>
      <c r="HD34" s="44">
        <v>0</v>
      </c>
      <c r="HE34" s="44">
        <v>0</v>
      </c>
      <c r="HF34" s="44">
        <v>0</v>
      </c>
      <c r="HG34" s="44">
        <v>0</v>
      </c>
      <c r="HH34" s="44">
        <v>0</v>
      </c>
      <c r="HI34" s="44">
        <v>0</v>
      </c>
      <c r="HJ34" s="44">
        <v>0</v>
      </c>
      <c r="HK34" s="44">
        <v>0</v>
      </c>
      <c r="HL34" s="44">
        <v>0</v>
      </c>
      <c r="HM34" s="44">
        <v>0</v>
      </c>
      <c r="HN34" s="44">
        <v>0</v>
      </c>
      <c r="HO34" s="44">
        <v>0</v>
      </c>
      <c r="HP34" s="44">
        <v>0</v>
      </c>
      <c r="HQ34" s="44">
        <v>0</v>
      </c>
      <c r="HR34" s="44">
        <v>0</v>
      </c>
      <c r="HS34" s="44">
        <v>0</v>
      </c>
    </row>
  </sheetData>
  <mergeCells count="56">
    <mergeCell ref="M3:M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AK3:AK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W3:AW4"/>
    <mergeCell ref="AL3:AL4"/>
    <mergeCell ref="AM3:AM4"/>
    <mergeCell ref="AN3:AN4"/>
    <mergeCell ref="AO3:AO4"/>
    <mergeCell ref="AP3:AP4"/>
    <mergeCell ref="AQ3:AQ4"/>
    <mergeCell ref="AR3:AR4"/>
    <mergeCell ref="AS3:AS4"/>
    <mergeCell ref="AT3:AT4"/>
    <mergeCell ref="AU3:AU4"/>
    <mergeCell ref="AV3:AV4"/>
    <mergeCell ref="BD3:BD4"/>
    <mergeCell ref="BE3:BE4"/>
    <mergeCell ref="AX3:AX4"/>
    <mergeCell ref="AY3:AY4"/>
    <mergeCell ref="AZ3:AZ4"/>
    <mergeCell ref="BA3:BA4"/>
    <mergeCell ref="BB3:BB4"/>
    <mergeCell ref="BC3:BC4"/>
  </mergeCells>
  <conditionalFormatting sqref="C5">
    <cfRule type="duplicateValues" dxfId="5" priority="5"/>
    <cfRule type="duplicateValues" dxfId="4" priority="6"/>
  </conditionalFormatting>
  <conditionalFormatting sqref="D5">
    <cfRule type="duplicateValues" dxfId="3" priority="4"/>
  </conditionalFormatting>
  <conditionalFormatting sqref="C6:C34">
    <cfRule type="duplicateValues" dxfId="2" priority="2"/>
    <cfRule type="duplicateValues" dxfId="1" priority="3"/>
  </conditionalFormatting>
  <conditionalFormatting sqref="D6:D34">
    <cfRule type="duplicateValues" dxfId="0" priority="1"/>
  </conditionalFormatting>
  <dataValidations count="5">
    <dataValidation type="whole" allowBlank="1" showInputMessage="1" showErrorMessage="1" sqref="G5">
      <formula1>1</formula1>
      <formula2>99</formula2>
    </dataValidation>
    <dataValidation type="decimal" allowBlank="1" showInputMessage="1" showErrorMessage="1" sqref="E5">
      <formula1>13</formula1>
      <formula2>25</formula2>
    </dataValidation>
    <dataValidation type="decimal" allowBlank="1" showInputMessage="1" showErrorMessage="1" sqref="F5">
      <formula1>48</formula1>
      <formula2>55</formula2>
    </dataValidation>
    <dataValidation type="list" allowBlank="1" showInputMessage="1" showErrorMessage="1" sqref="H5">
      <formula1>NAZWA_DEL</formula1>
    </dataValidation>
    <dataValidation type="list" allowBlank="1" showInputMessage="1" showErrorMessage="1" sqref="N5">
      <formula1>"ciek,jezioro,zbiornik zaporowy"</formula1>
    </dataValidation>
  </dataValidations>
  <pageMargins left="0.70866141732283472" right="0.70866141732283472" top="0.74803149606299213" bottom="0.74803149606299213" header="0.31496062992125984" footer="0.31496062992125984"/>
  <pageSetup paperSize="8" scale="46" fitToWidth="5" fitToHeight="500" orientation="landscape" r:id="rId1"/>
  <headerFooter>
    <oddFooter>&amp;A&amp;RStrona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19</vt:i4>
      </vt:variant>
      <vt:variant>
        <vt:lpstr>Zakresy nazwane</vt:lpstr>
      </vt:variant>
      <vt:variant>
        <vt:i4>37</vt:i4>
      </vt:variant>
    </vt:vector>
  </HeadingPairs>
  <TitlesOfParts>
    <vt:vector size="56" baseType="lpstr">
      <vt:lpstr>3.2.1.1.</vt:lpstr>
      <vt:lpstr>3.2.1.2.1.</vt:lpstr>
      <vt:lpstr>3.2.1.2.2.</vt:lpstr>
      <vt:lpstr>3.2.1.2.3.</vt:lpstr>
      <vt:lpstr>3.2.1.2.4.</vt:lpstr>
      <vt:lpstr>3.2.1.2.5.</vt:lpstr>
      <vt:lpstr>3.2.1.3.1.</vt:lpstr>
      <vt:lpstr>3.2.1.3.2.</vt:lpstr>
      <vt:lpstr>3.2.1.3.3.</vt:lpstr>
      <vt:lpstr>3.2.1.3.4.</vt:lpstr>
      <vt:lpstr>3.2.1.4.1.</vt:lpstr>
      <vt:lpstr>3.2.1.4.2.</vt:lpstr>
      <vt:lpstr>3.2.1.4.3.</vt:lpstr>
      <vt:lpstr>3.2.1.4.4.</vt:lpstr>
      <vt:lpstr>3.2.1.5.1.</vt:lpstr>
      <vt:lpstr>3.2.1.5.2.</vt:lpstr>
      <vt:lpstr>3.2.1.5.3.</vt:lpstr>
      <vt:lpstr>3.2.1.5.4.</vt:lpstr>
      <vt:lpstr>3.2.1.5.5.</vt:lpstr>
      <vt:lpstr>'3.2.1.1.'!Obszar_wydruku</vt:lpstr>
      <vt:lpstr>'3.2.1.2.1.'!Obszar_wydruku</vt:lpstr>
      <vt:lpstr>'3.2.1.2.2.'!Obszar_wydruku</vt:lpstr>
      <vt:lpstr>'3.2.1.2.3.'!Obszar_wydruku</vt:lpstr>
      <vt:lpstr>'3.2.1.2.4.'!Obszar_wydruku</vt:lpstr>
      <vt:lpstr>'3.2.1.2.5.'!Obszar_wydruku</vt:lpstr>
      <vt:lpstr>'3.2.1.3.1.'!Obszar_wydruku</vt:lpstr>
      <vt:lpstr>'3.2.1.3.2.'!Obszar_wydruku</vt:lpstr>
      <vt:lpstr>'3.2.1.3.3.'!Obszar_wydruku</vt:lpstr>
      <vt:lpstr>'3.2.1.3.4.'!Obszar_wydruku</vt:lpstr>
      <vt:lpstr>'3.2.1.4.1.'!Obszar_wydruku</vt:lpstr>
      <vt:lpstr>'3.2.1.4.2.'!Obszar_wydruku</vt:lpstr>
      <vt:lpstr>'3.2.1.4.3.'!Obszar_wydruku</vt:lpstr>
      <vt:lpstr>'3.2.1.4.4.'!Obszar_wydruku</vt:lpstr>
      <vt:lpstr>'3.2.1.5.1.'!Obszar_wydruku</vt:lpstr>
      <vt:lpstr>'3.2.1.5.2.'!Obszar_wydruku</vt:lpstr>
      <vt:lpstr>'3.2.1.5.3.'!Obszar_wydruku</vt:lpstr>
      <vt:lpstr>'3.2.1.5.4.'!Obszar_wydruku</vt:lpstr>
      <vt:lpstr>'3.2.1.5.5.'!Obszar_wydruku</vt:lpstr>
      <vt:lpstr>'3.2.1.2.1.'!Tytuły_wydruku</vt:lpstr>
      <vt:lpstr>'3.2.1.2.2.'!Tytuły_wydruku</vt:lpstr>
      <vt:lpstr>'3.2.1.2.3.'!Tytuły_wydruku</vt:lpstr>
      <vt:lpstr>'3.2.1.2.4.'!Tytuły_wydruku</vt:lpstr>
      <vt:lpstr>'3.2.1.2.5.'!Tytuły_wydruku</vt:lpstr>
      <vt:lpstr>'3.2.1.3.1.'!Tytuły_wydruku</vt:lpstr>
      <vt:lpstr>'3.2.1.3.2.'!Tytuły_wydruku</vt:lpstr>
      <vt:lpstr>'3.2.1.3.3.'!Tytuły_wydruku</vt:lpstr>
      <vt:lpstr>'3.2.1.3.4.'!Tytuły_wydruku</vt:lpstr>
      <vt:lpstr>'3.2.1.4.1.'!Tytuły_wydruku</vt:lpstr>
      <vt:lpstr>'3.2.1.4.2.'!Tytuły_wydruku</vt:lpstr>
      <vt:lpstr>'3.2.1.4.3.'!Tytuły_wydruku</vt:lpstr>
      <vt:lpstr>'3.2.1.4.4.'!Tytuły_wydruku</vt:lpstr>
      <vt:lpstr>'3.2.1.5.1.'!Tytuły_wydruku</vt:lpstr>
      <vt:lpstr>'3.2.1.5.2.'!Tytuły_wydruku</vt:lpstr>
      <vt:lpstr>'3.2.1.5.3.'!Tytuły_wydruku</vt:lpstr>
      <vt:lpstr>'3.2.1.5.4.'!Tytuły_wydruku</vt:lpstr>
      <vt:lpstr>'3.2.1.5.5.'!Tytuły_wydruku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Zalewski</dc:creator>
  <cp:lastModifiedBy>Michał Dudek</cp:lastModifiedBy>
  <cp:lastPrinted>2017-04-13T10:11:24Z</cp:lastPrinted>
  <dcterms:created xsi:type="dcterms:W3CDTF">2017-04-12T08:06:10Z</dcterms:created>
  <dcterms:modified xsi:type="dcterms:W3CDTF">2017-04-28T07:40:25Z</dcterms:modified>
</cp:coreProperties>
</file>